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dados\sedurb\dedurb__coreu_seota-c\Planilha tombados_em estudo_pedidos\"/>
    </mc:Choice>
  </mc:AlternateContent>
  <xr:revisionPtr revIDLastSave="0" documentId="8_{44F41B51-76D0-41A5-8CCD-7DC30F099ADA}" xr6:coauthVersionLast="47" xr6:coauthVersionMax="47" xr10:uidLastSave="{00000000-0000-0000-0000-000000000000}"/>
  <bookViews>
    <workbookView xWindow="-120" yWindow="-120" windowWidth="29040" windowHeight="15720" xr2:uid="{00000000-000D-0000-FFFF-FFFF00000000}"/>
  </bookViews>
  <sheets>
    <sheet name="Bens Tombados" sheetId="9" r:id="rId1"/>
    <sheet name="Estudo" sheetId="14" r:id="rId2"/>
    <sheet name="Dados" sheetId="15" state="hidden" r:id="rId3"/>
  </sheets>
  <externalReferences>
    <externalReference r:id="rId4"/>
  </externalReferences>
  <definedNames>
    <definedName name="_xlnm._FilterDatabase" localSheetId="0" hidden="1">'Bens Tombados'!$B$3:$Z$64</definedName>
    <definedName name="_xlnm._FilterDatabase" localSheetId="2" hidden="1">Dados!$G$10:$G$36</definedName>
    <definedName name="_xlnm._FilterDatabase" localSheetId="1" hidden="1">Estudo!$B$4:$P$18</definedName>
  </definedNames>
  <calcPr calcId="145621"/>
</workbook>
</file>

<file path=xl/sharedStrings.xml><?xml version="1.0" encoding="utf-8"?>
<sst xmlns="http://schemas.openxmlformats.org/spreadsheetml/2006/main" count="1364" uniqueCount="613">
  <si>
    <t>Nº Processo</t>
  </si>
  <si>
    <t xml:space="preserve">Nome </t>
  </si>
  <si>
    <t>Arqueológico</t>
  </si>
  <si>
    <t>Residencial</t>
  </si>
  <si>
    <t>Acervo Artístico/ Documental</t>
  </si>
  <si>
    <t>Evocação</t>
  </si>
  <si>
    <t>Ferroviário</t>
  </si>
  <si>
    <t>Infraestrutura</t>
  </si>
  <si>
    <t>Institucional</t>
  </si>
  <si>
    <t>Militar</t>
  </si>
  <si>
    <t>Religioso</t>
  </si>
  <si>
    <t>Resolução de Tombamento</t>
  </si>
  <si>
    <t>Proteção</t>
  </si>
  <si>
    <t>Resolução SC 01/1990</t>
  </si>
  <si>
    <t xml:space="preserve"> </t>
  </si>
  <si>
    <t>Endereço</t>
  </si>
  <si>
    <t>Estado de Conservação</t>
  </si>
  <si>
    <t>Bom</t>
  </si>
  <si>
    <t>Sim</t>
  </si>
  <si>
    <t>Casa da Frontaria Azulejada</t>
  </si>
  <si>
    <t>Igreja da Ordem Terceira de Nossa Senhora do Carmo</t>
  </si>
  <si>
    <t>Igreja e Mosteiro de São Bento, inclusive as imagens e alfaias</t>
  </si>
  <si>
    <t>Fortaleza de São Tiago ou de São João</t>
  </si>
  <si>
    <t>-</t>
  </si>
  <si>
    <t>Regular</t>
  </si>
  <si>
    <t>Ruínas do Engenho dos Erasmos</t>
  </si>
  <si>
    <t>Teatro Coliseu</t>
  </si>
  <si>
    <t>16731/1990-51</t>
  </si>
  <si>
    <t>Bolsa Oficial de Café</t>
  </si>
  <si>
    <t>Sítio Remanescente do Outeiro de Santa Catarina, incluindo residência Dr. João Éboli</t>
  </si>
  <si>
    <t>Ruínas do Engenho do Rio Quilombo</t>
  </si>
  <si>
    <t>Vale do Rio Quilombo, área continental</t>
  </si>
  <si>
    <t>Parte remanescente do Vale do Quilombo, não incluída no tombamento da Serra do Mar e de Paranapiacaba</t>
  </si>
  <si>
    <t>29991/1991-96</t>
  </si>
  <si>
    <t>EESG Dona Escolástica Rosa</t>
  </si>
  <si>
    <t>34436/1991-02</t>
  </si>
  <si>
    <t>68219/1996-21</t>
  </si>
  <si>
    <t>Ruínas do antigo Teatro Guarany</t>
  </si>
  <si>
    <t>13244/1990-64</t>
  </si>
  <si>
    <t>Capela do Monte Serrat</t>
  </si>
  <si>
    <t>44947/1992-51</t>
  </si>
  <si>
    <t>Resolução SC 01/93 de 31/08/1993</t>
  </si>
  <si>
    <t>Resolução SC 01/90</t>
  </si>
  <si>
    <t>Resolução SC 01/92 de 25/01/1992</t>
  </si>
  <si>
    <t>Resolução SC 02/92 de 25/01/1992</t>
  </si>
  <si>
    <t>Igreja de Santo Antônio do Valongo</t>
  </si>
  <si>
    <t>44951/1992-28</t>
  </si>
  <si>
    <t>Resolução SC 03/92 de 25/01/1992</t>
  </si>
  <si>
    <t>Resolução SC 02/93 de 31/08/1993</t>
  </si>
  <si>
    <t>Igreja da Ordem Primeira do Carmo</t>
  </si>
  <si>
    <t>44950/1992-65</t>
  </si>
  <si>
    <t>Pantheon dos Andradas</t>
  </si>
  <si>
    <t>44955/1992-89</t>
  </si>
  <si>
    <t>Resolução SC 03/93 de 31/08/1993</t>
  </si>
  <si>
    <t>Resolução SC 04/93 de 31/08/1993</t>
  </si>
  <si>
    <t>44949/1992-86</t>
  </si>
  <si>
    <t>Resolução SC 05/93 de 31/08/1993</t>
  </si>
  <si>
    <t>Edifício Remanescente do Parque Balneário</t>
  </si>
  <si>
    <t>48930/1993-81</t>
  </si>
  <si>
    <t>Resolução SC 01/94 de 30/09/1994</t>
  </si>
  <si>
    <t>29896/1994-16</t>
  </si>
  <si>
    <t>Resolução SC 02/94 de 02/02/1995</t>
  </si>
  <si>
    <t>Monumento a Brás Cubas</t>
  </si>
  <si>
    <t>11328/1996-77</t>
  </si>
  <si>
    <t>Resolução SC 01/97 de 20/05/1997</t>
  </si>
  <si>
    <t>Monumento Comemorativo da Independência do Brasil em Glorificação aos Irmãos Andradas</t>
  </si>
  <si>
    <t>11329/1996-30</t>
  </si>
  <si>
    <t>Resolução SC 02/97 de 20/05/1997</t>
  </si>
  <si>
    <t>14110/1995-48</t>
  </si>
  <si>
    <t>Resolução SC 03/97 de 20/05/1997</t>
  </si>
  <si>
    <t>46253/1995-55</t>
  </si>
  <si>
    <t>Resolução SC 01/98 de 06/05/1998</t>
  </si>
  <si>
    <t>Mural de autoria do artista plástico Clóvis Graciano</t>
  </si>
  <si>
    <t>23735/1998-80</t>
  </si>
  <si>
    <t>Resolução SC 02/98 de 19/11/1998</t>
  </si>
  <si>
    <t>Hospedaria dos Imigrantes</t>
  </si>
  <si>
    <t>70214/1997-21</t>
  </si>
  <si>
    <t>Resolução SC 03/98 de 02/12/1998</t>
  </si>
  <si>
    <t>74066/1998-69</t>
  </si>
  <si>
    <t>Resolução SC 01/99 de 19/06/1999</t>
  </si>
  <si>
    <t>36238/2004-06</t>
  </si>
  <si>
    <t>Resolução SC 01/2004 de 13/12/2004</t>
  </si>
  <si>
    <t>36215/2004-01</t>
  </si>
  <si>
    <t>Resolução SC 02/2004 de 13/12/2004</t>
  </si>
  <si>
    <t>93921/1999-30</t>
  </si>
  <si>
    <t>Resolução SC 03/2004 de 13/12/2004</t>
  </si>
  <si>
    <t>51635/2003-82</t>
  </si>
  <si>
    <t>Resolução SC 01/2005 de 02/06/2005</t>
  </si>
  <si>
    <t>Imóvel à R. da Constituição, 278</t>
  </si>
  <si>
    <t>Imóvel à Av. Conselheiro Nébias, 361</t>
  </si>
  <si>
    <t>Imóvel à Av. Conselheiro Nébias, 488 (Capitania dos Portos do Estado de São Paulo, antigo Palacete Baccarat)</t>
  </si>
  <si>
    <t>Imóvel à Av. Conselheiro Nébias, 586</t>
  </si>
  <si>
    <t>36228/2004-44</t>
  </si>
  <si>
    <t>Resolução SC 02/2005 de 30/06/2005</t>
  </si>
  <si>
    <t>Imóvel à Av. Conselheiro Nébias, 689 (Instituto Histórico e Geográfico de Santos)</t>
  </si>
  <si>
    <t>53209/2005-27</t>
  </si>
  <si>
    <t>Resolução SC 03/2005 de 25/08/2005</t>
  </si>
  <si>
    <t>Imóvel à R. Amador Bueno, 188 (Centro Português de Santos)</t>
  </si>
  <si>
    <t>81965/2005-28</t>
  </si>
  <si>
    <t>Resolução SC 04/2005 de 15/09/2005</t>
  </si>
  <si>
    <t>85261/2004-16</t>
  </si>
  <si>
    <t>Resolução SC 05/2005 de 20/10/2005</t>
  </si>
  <si>
    <t>36230/2004-96</t>
  </si>
  <si>
    <t>Resolução SC 06/2005 de 01/12/2005</t>
  </si>
  <si>
    <t>36232/2004-11</t>
  </si>
  <si>
    <t>Resolução SC 07/2005 de 01/12/2005</t>
  </si>
  <si>
    <t>Imóvel à Av. Conselheiro Nébias, 686 (Colégio Be Bosatsu Educacional, antigo Colégio Positivus)</t>
  </si>
  <si>
    <t>Resolução SC 01/2007 de 04/10/2007</t>
  </si>
  <si>
    <t>36241/2004-11</t>
  </si>
  <si>
    <t>114456/2007-13</t>
  </si>
  <si>
    <t>Resolução SC 02/2007 de 12/11/2007</t>
  </si>
  <si>
    <t>64057/2005-42</t>
  </si>
  <si>
    <t>Resolução SC 03/2007 de 12/11/2007</t>
  </si>
  <si>
    <t>6069/2005-34</t>
  </si>
  <si>
    <t>Resolução SC 04/2007 de 20/12/2007</t>
  </si>
  <si>
    <t xml:space="preserve">Imóvel à R. Euclides da Cunha, 247 (antiga sede da Faculdade de Filosofia da UniSantos)
</t>
  </si>
  <si>
    <t>Resolução SC 01/2008 de 16/05/2008</t>
  </si>
  <si>
    <t>36195/2004-97</t>
  </si>
  <si>
    <t>36206/2004-10</t>
  </si>
  <si>
    <t>Resolução SC  
02/2008 de 03/07/2008</t>
  </si>
  <si>
    <t>36239/2004-61</t>
  </si>
  <si>
    <t>Resolução SC 03/2008 de 16/10/2008</t>
  </si>
  <si>
    <t xml:space="preserve">Hotel Avenida Palace
</t>
  </si>
  <si>
    <t>104157/2004-65</t>
  </si>
  <si>
    <t>Resolução SC 04/2008 de 18/12/2008</t>
  </si>
  <si>
    <t>111302/2004-82</t>
  </si>
  <si>
    <t>Resolução SC 05/2008 de 18/12/2008</t>
  </si>
  <si>
    <t>Resolução SC 01/2009 de 02/07/2009</t>
  </si>
  <si>
    <t>88310/2004-36</t>
  </si>
  <si>
    <t>119246/2008-21</t>
  </si>
  <si>
    <t>Resolução SC 01/2012 de 13/12/2012</t>
  </si>
  <si>
    <t>Resolução SC 02/2012 de 13/12/2012</t>
  </si>
  <si>
    <t xml:space="preserve">45649/2006-55 </t>
  </si>
  <si>
    <t>95741/2008-91</t>
  </si>
  <si>
    <t>Resolução SC
01/2014 de 12/09/2014</t>
  </si>
  <si>
    <t>Resolução SC 01/2015 de 11/06/2015</t>
  </si>
  <si>
    <t xml:space="preserve">109679/2010-56
       </t>
  </si>
  <si>
    <t xml:space="preserve">Igreja Anglicana de Todos os Santos (proteção integral: edifício principal, muro de fechamento dos logradouros públicos exceto       portões, e instrumento musical harmônio; proteção parcial: casa paroquial - fachadas, volumetria e telhados,  edícula/antiga garagem - restrição de gabarito em relação à igreja e casa paroquial)
   </t>
  </si>
  <si>
    <t>Resolução SC 01/2016 de 30/06/2016</t>
  </si>
  <si>
    <t>128851/2007-48</t>
  </si>
  <si>
    <t>Escola de Ensino Profissionalizante Acácio de Paula Leite Sampaio (antiga sede do Instituto Municipal do Comércio/ Escola Técnica de Comércio de Santos)</t>
  </si>
  <si>
    <t>61745/2012-06</t>
  </si>
  <si>
    <t>Resolução SC 02/2016 de 15/12/2016</t>
  </si>
  <si>
    <t xml:space="preserve">Igreja Bom Pastor 
</t>
  </si>
  <si>
    <t>Resolução SC 01/2019 de 31/01/2019</t>
  </si>
  <si>
    <t>126128/2007-33</t>
  </si>
  <si>
    <t>Sociedade Visconde de São Leopoldo</t>
  </si>
  <si>
    <t>Atlântico Hotel e antigos Teatro-Cassino e Cinema</t>
  </si>
  <si>
    <t>Assistência à Infância de Santos – Gota de Leite</t>
  </si>
  <si>
    <t>Imóvel à à Av. Conselheiro Nébias, 188 e 190 (Casa de Repouso São Miguel Arcanjo)</t>
  </si>
  <si>
    <t xml:space="preserve">Imóvel à  Av.  Conselheiro  Nébias, 184 (Corpo de Bombeiros da Conselheiro Nébias)
</t>
  </si>
  <si>
    <t>Canais de Drenagem</t>
  </si>
  <si>
    <t>Cemitério do Paquetá</t>
  </si>
  <si>
    <t>Elementos tombados: Portal Monumental com inscrição em latim; traçado da circulação interna; Capela do Santo Cristo com peças sacras; túmulos: Cemitério dos Estrangeiros em Santos, Ana Franco Maylasky, Carlota Patusca Guimarães, Francisco Martins dos Santos, Henrique Armando de Azevedo, José Serafim Cardoso, Manoel Joaquim Ferreira Neto, Maria Carlota Porchat de Assis, Maria Piedade de Souza e Costa, Rodolpho M. Guimarães, Silvino Alves Correa, Thomaz Antonio de Azevedo, Vicente Augusto de Carvalho, Ernesto Cândido Gomes, Jazigo da Família Macuco Borges, Antônio da Silva Azevedo Júnior, Antônio Bias da Costa Bueno, José Domingues Martins, Joaquim Xavier da Silveira, José Olímpio Lima, Benedito Calixto de Jesus, Carlos Augusto Vasconcelos Tavares, João Galeão Carvalhal, José Martins Fontes, Dr. Alamir Martins, Júlio Ribeiro.</t>
  </si>
  <si>
    <t>Em instrução pelo IPHAN</t>
  </si>
  <si>
    <t>Observações</t>
  </si>
  <si>
    <t>Não pertence mais ao município de Santos</t>
  </si>
  <si>
    <t>Sindicato dos Estivadores</t>
  </si>
  <si>
    <t>Associação Japonesa de Santos</t>
  </si>
  <si>
    <t>Hospital Beneficência Portuguesa de Santos (conjunto de edificações do Hospital Santo Antônio da Sociedade Portuguesa de Beneficência de Santos)</t>
  </si>
  <si>
    <t>108409/2014-70</t>
  </si>
  <si>
    <t>Praça Visconde de Mauá</t>
  </si>
  <si>
    <t>65439/2022-85</t>
  </si>
  <si>
    <t>Caminho Santa Maria</t>
  </si>
  <si>
    <t>Morro Santa Maria</t>
  </si>
  <si>
    <t>Aguardando data de Abertura da Licitação das Obras de Drenagem SESERP</t>
  </si>
  <si>
    <t>Caixa D'Água (SABESP)</t>
  </si>
  <si>
    <t>Monumento de Nossa Senhora de Fátima</t>
  </si>
  <si>
    <t>Igreja Nossa Senhora do Rosário de Pompéia</t>
  </si>
  <si>
    <t>Elementos tombados: edificações remanescentes do sistema - três estações elevatórias de esgotos e edifício de Prevenção</t>
  </si>
  <si>
    <t>Sistema Coletor de Esgoto Sanitário</t>
  </si>
  <si>
    <t>Pinacoteca Benedicto Calixto</t>
  </si>
  <si>
    <t>Cia. Docas do Estado de São Paulo - CODESP</t>
  </si>
  <si>
    <t>elementos tombados: antiga estação e largo fronteiriço</t>
  </si>
  <si>
    <t>Armazém Roberto</t>
  </si>
  <si>
    <t>CONDEPASA: a Torre Sineira e remanescentes do Convento não são citados na Resolução SC 03/93. CONDEPHAAT: a Igreja da Ordem Primeira do Carmo não é tombada, é área envoltória não regulamentada de 300m de raio (Igreja da Ordem Terceira do Carmo; Bolsa Oficial do Café). IPHAN: Tombamento Provisório da Torre sineira da Ordem Primeira, Igreja da Ordem Primeira e remanescentes do convento.</t>
  </si>
  <si>
    <r>
      <t xml:space="preserve">Elementos tombados: </t>
    </r>
    <r>
      <rPr>
        <sz val="10"/>
        <rFont val="Arial"/>
        <family val="2"/>
      </rPr>
      <t>canal que tem origem no Morro do José Menino, passa pelo Orquidário e segue pela Av. Barão do Penedo; canal da Av. Senador Pinheiro Machado (canal 1);</t>
    </r>
    <r>
      <rPr>
        <sz val="10"/>
        <color theme="1"/>
        <rFont val="Arial"/>
        <family val="2"/>
      </rPr>
      <t xml:space="preserve"> canal da Av. Moura Ribeiro; canal da Av. Francisco Manoel; canal da Av. Campos Salles; canal da Av. Bernardino de Campos (canal 2); canal da Av. Washington Luiz (canal 3); canal da Av. Siqueira Campos (canal 4); canal da Av. Almirante Cochrane (canal 5); canal da Av. Cel. Joaquim Montenegro (canal 6); canal da Av. General San Martin (canal 7); canal da Av. Ulrico Mursa; passeios que ladeiam os canais; elementos do projeto original para circulação e proteção dos pedestres (pontes, amuradas, guarda corpos); demais componentes operacionais do sistema. </t>
    </r>
    <r>
      <rPr>
        <b/>
        <sz val="10"/>
        <color theme="1"/>
        <rFont val="Arial"/>
        <family val="2"/>
      </rPr>
      <t xml:space="preserve">NOTA: o tombamento do CONDEPASA é </t>
    </r>
    <r>
      <rPr>
        <b/>
        <i/>
        <sz val="10"/>
        <color theme="1"/>
        <rFont val="Arial"/>
        <family val="2"/>
      </rPr>
      <t>Ex Officio</t>
    </r>
    <r>
      <rPr>
        <b/>
        <sz val="10"/>
        <color theme="1"/>
        <rFont val="Arial"/>
        <family val="2"/>
      </rPr>
      <t xml:space="preserve"> do CONDEPHAAT, mas não estão listados na Resolução SC 02/2007 (CONDEPASA) os seguintes elementos tombados pelo CONDEPHAAT: Estação Elevatória Central e Usina de Prevenção, localizadas na Praça Washington; Palácio Saturnino de Brito, o Almoxarifado e respectivo acervo documental (retificar/complementar Resolução CONDEPASA?)</t>
    </r>
  </si>
  <si>
    <t>Lote Fiscal</t>
  </si>
  <si>
    <t>Reconstrução. Também integrante do Decreto 5436/2009 e Alegra Centro</t>
  </si>
  <si>
    <t>Não consta da lista de Ordem de prioridade deliberada na 565ª RO de 31/08/2017. Em 2004 foi atribuído NP1 pelo Decreto 4246/2004, ratificado no Decreto 5436/2009 (APC1). Encontrado na pasta suspensa. Ações necessárias: complementar cadastro CPNet/capa processo; decidir se continua a instrução do processo e atualizar a lista de Prioridades de ET) ou arquiva (com justificativa fundamentada). Integrante do Decreto 5436/2009 e Alegra Centro.</t>
  </si>
  <si>
    <t>Bens Protegidos (Nº lista)</t>
  </si>
  <si>
    <t>Declara-se o valor cultural lato sensu do Conjunto de Abrigos de Bondes e das Palmeiras Imperiais existentes formado por conjunto paisagístico arbóreo protegido, composto por Palmeiras Imperiais e seu entorno permeável, situado no canteiro central da Avenida Dona Ana Costa, que remonta desde a primeira década do século XX e três Abrigos de Bonde em concreto armado, em estilo moderno datado dos anos 1940, instalados no canteiro central da Avenida Dona Ana Costa</t>
  </si>
  <si>
    <t>Resolução SC 01/2024 de 21/03/2024</t>
  </si>
  <si>
    <t>Praça dos Andradas s/n° - Centro</t>
  </si>
  <si>
    <t>Praça Narciso de Andrade s/nº - Vila Mathias</t>
  </si>
  <si>
    <t>Praça Barão do Rio Branco, s/nº - Centro</t>
  </si>
  <si>
    <t>Praça da República - Centro</t>
  </si>
  <si>
    <t>Praça Independência - Gonzaga</t>
  </si>
  <si>
    <t>36007028</t>
  </si>
  <si>
    <t>APC1</t>
  </si>
  <si>
    <t>APC2</t>
  </si>
  <si>
    <t>Rua Amador Bueno n°237 - Centro</t>
  </si>
  <si>
    <t>Praça Barão do Rio Branco n°16 - Centro</t>
  </si>
  <si>
    <t>Praça Barão do Rio Branco n°26 - Centro</t>
  </si>
  <si>
    <t>Casa do Trem Bélico</t>
  </si>
  <si>
    <t>Diário Oficial</t>
  </si>
  <si>
    <t>AE (Área Envoltória)</t>
  </si>
  <si>
    <t xml:space="preserve">Livro do Tombo </t>
  </si>
  <si>
    <t>DADOS CONDEPASA</t>
  </si>
  <si>
    <t xml:space="preserve">Instância </t>
  </si>
  <si>
    <t>IPHAN/CONDEPHAAT/CONDEPASA</t>
  </si>
  <si>
    <t>IPHAN/CONDEPASA</t>
  </si>
  <si>
    <t>CONDEPHAAT/       CONDEPASA</t>
  </si>
  <si>
    <t xml:space="preserve">CONDEPASA </t>
  </si>
  <si>
    <r>
      <t xml:space="preserve">Tombado por </t>
    </r>
    <r>
      <rPr>
        <i/>
        <sz val="10"/>
        <rFont val="Arial"/>
        <family val="2"/>
      </rPr>
      <t xml:space="preserve">Ex Officio </t>
    </r>
  </si>
  <si>
    <t>Área de Proteção Cultural (APC)</t>
  </si>
  <si>
    <t>Fora de APC</t>
  </si>
  <si>
    <t>APC2 (parte)</t>
  </si>
  <si>
    <t>Catedral de Santos: edificação principal</t>
  </si>
  <si>
    <t>Tombado por Decisão Judicial</t>
  </si>
  <si>
    <t>Tombado</t>
  </si>
  <si>
    <t>Uso original</t>
  </si>
  <si>
    <t>DADOS CONDEPHAAT</t>
  </si>
  <si>
    <t>DADOS IPHAN</t>
  </si>
  <si>
    <t>545-T-56</t>
  </si>
  <si>
    <t>751-T-65</t>
  </si>
  <si>
    <t>360/1973</t>
  </si>
  <si>
    <t>22046/1982</t>
  </si>
  <si>
    <t>359/1973</t>
  </si>
  <si>
    <t>358/73</t>
  </si>
  <si>
    <t>357/1973</t>
  </si>
  <si>
    <t>361/1973</t>
  </si>
  <si>
    <t>362/1973</t>
  </si>
  <si>
    <t>22273/1982</t>
  </si>
  <si>
    <t>421/1974</t>
  </si>
  <si>
    <t>24317/1985</t>
  </si>
  <si>
    <t>429/1974</t>
  </si>
  <si>
    <t>382/1973</t>
  </si>
  <si>
    <t>25050/1987</t>
  </si>
  <si>
    <t xml:space="preserve"> 24929/1986</t>
  </si>
  <si>
    <t>63865/2011</t>
  </si>
  <si>
    <t xml:space="preserve"> 22391/82</t>
  </si>
  <si>
    <t>Conjunto arquitetônico de Santo Antônio do Valongo (Igreja de Santo Antônio do Valongo e anexos conventuais, Capela e as instalações da Venerável Ordem Terceira de São Francisco da Penitência e demais dependências da Ordem Franciscana Secular - CONDEPHAAT).</t>
  </si>
  <si>
    <t>Antiga Estação Ferroviária do Valongo (SPR - São Paulo Railway)</t>
  </si>
  <si>
    <t>22390/82</t>
  </si>
  <si>
    <t>Resolução 64 de 19/12/2017</t>
  </si>
  <si>
    <t>Resolução SC 36 de 22/09/1981</t>
  </si>
  <si>
    <t>Resolução SC-29 de 19/12/1989</t>
  </si>
  <si>
    <t>Resolução SC 7 de 09/04/1986</t>
  </si>
  <si>
    <t>Resolução SC 4 de 03/02/1983</t>
  </si>
  <si>
    <t>Resolução SC 60 de 22/10/1988</t>
  </si>
  <si>
    <t>Resolução SC 60 de 21/07/2010</t>
  </si>
  <si>
    <t>Resolução SC-63 de 07/08/2013</t>
  </si>
  <si>
    <t>Resolução 44 de 28/09/1995</t>
  </si>
  <si>
    <t>40224/2000</t>
  </si>
  <si>
    <t>219-T-39</t>
  </si>
  <si>
    <t>216-T-39</t>
  </si>
  <si>
    <t>348-T</t>
  </si>
  <si>
    <t>219-T</t>
  </si>
  <si>
    <t>678-T-62</t>
  </si>
  <si>
    <t>1514-T-03</t>
  </si>
  <si>
    <t>0556-T-57</t>
  </si>
  <si>
    <t>Livro das Belas Artes,  inscrição 448, vol. 1, fl. 83 em 12/05/1959</t>
  </si>
  <si>
    <t>Livro Histórico inscrição 441, vol. 1, fl. 72 em 03/05/1973</t>
  </si>
  <si>
    <t>Livro das Belas Artes nº inscrição 277, vol. 1, fl.48 em 19/02/1940 e Livro Histórico nº inscrição 124, vol. 1, fl.22 em 19/02/1940</t>
  </si>
  <si>
    <t>Tombamento Ex Officio, em 30/10/1981</t>
  </si>
  <si>
    <t>em 13/08/1979</t>
  </si>
  <si>
    <t>em 24/10/1980</t>
  </si>
  <si>
    <t>(DOE 22/12/2017 p.57).</t>
  </si>
  <si>
    <t>Resolução SC 23 de 16/06/2006</t>
  </si>
  <si>
    <t>Livro do Tombo Histórico: inscrição nº 353, p. 95, 06/12/2006. (DOE 21/06/2006 p.20)</t>
  </si>
  <si>
    <t>Livro Tombo Histórico:  inscrição nº 318, p. 80, 31/01/1996.(DOE 28/10/1995, Poder Executivo,  p.16)</t>
  </si>
  <si>
    <t>Tombamento em 18/03/1974, (DOE  19/03/1974)</t>
  </si>
  <si>
    <t>Livro das Belas Artes inscrição 299, vol. 1, fl. 51, em 24/03/1941, Livro Histórico inscrição 162,vol. 1, fl. 27 em 24/03/1941, outras inscrições Livro das Belas Artes vol. 1, fl. 49, inscrição 284 de 24/04/1940</t>
  </si>
  <si>
    <t xml:space="preserve"> Livro das Belas Artes, inscrição 314, vol. 1, fl. 66, em 18/03/1948</t>
  </si>
  <si>
    <t>inscrição 123, Livro Histórico, fl. 22, inscrição 278, Livro das Belas Artes, fl. 48, em 19-11-1940</t>
  </si>
  <si>
    <t>Livro Histórico inscrição 360, vol. 1, fl.59 em 02/07/1963</t>
  </si>
  <si>
    <t xml:space="preserve"> Livro Belas Artes inscrição 630, vol. 2, fls. 59-60 em 03/01/2012 e Livro Histórico inscrição 600, vol. 3, fls. 20-21 em 03/01/2012</t>
  </si>
  <si>
    <t>Livro Belas Artes, nº inscrição 622, vol. 2, fl. 49, em 05/05/2003.</t>
  </si>
  <si>
    <t xml:space="preserve">RELAÇÃO DE BENS TOMBADOS </t>
  </si>
  <si>
    <t>Proprietário</t>
  </si>
  <si>
    <t>Estado de São Paulo</t>
  </si>
  <si>
    <t>União</t>
  </si>
  <si>
    <t>Privado</t>
  </si>
  <si>
    <t>Prefeitura Municipal de Santos</t>
  </si>
  <si>
    <t>USP</t>
  </si>
  <si>
    <t>SABESP</t>
  </si>
  <si>
    <t>Livro Tombo 1, inscrição 1, pág. 1</t>
  </si>
  <si>
    <t>Livro Tombo 1, inscrição 2, pág. 1</t>
  </si>
  <si>
    <t>Livro Tombo 1, inscrição 3, pág. 1</t>
  </si>
  <si>
    <t>Livro Tombo 1, inscrição 4, pág. 1</t>
  </si>
  <si>
    <t>Livro Tombo 1, inscrição 5, pág. 2</t>
  </si>
  <si>
    <t>Livro Tombo 1, inscrição 6, pág. 2</t>
  </si>
  <si>
    <t>Livro Tombo 1, inscrição 7, pág. 2</t>
  </si>
  <si>
    <t xml:space="preserve">Livro Tombo 1, inscrição 8, pág. 2 </t>
  </si>
  <si>
    <t>Livro Tombo 1, inscrição 9, pág. 2</t>
  </si>
  <si>
    <t>Livro Tombo 1, inscrição 10, pág. 2</t>
  </si>
  <si>
    <t>Livro Tombo 1 , inscrição 11, pág. 3</t>
  </si>
  <si>
    <t>Livro Tombo 1, inscrição 12, pág. 3</t>
  </si>
  <si>
    <t>Livro Tombo 1, inscrição 13, pág. 3</t>
  </si>
  <si>
    <t>Livro Tombo 1, inscrição 14, pág. 3</t>
  </si>
  <si>
    <t>Livro Tombo 1, inscrição 15, pág. 3</t>
  </si>
  <si>
    <t>Livro Tombo 1, inscrição 16, pág. 3</t>
  </si>
  <si>
    <t>Livro Tombo 1, inscrição 17, pág. 4</t>
  </si>
  <si>
    <t>Livro Tombo 1, inscrição 18, pág 4</t>
  </si>
  <si>
    <t xml:space="preserve">Livro Tombo 1, inscrição 19, pág. 4 </t>
  </si>
  <si>
    <t>Livro Tombo 1, inscrição 20, pág. 4</t>
  </si>
  <si>
    <t>Livro Tombo 1, inscrição 21, pág. 4</t>
  </si>
  <si>
    <t>Livro Tombo 1, inscrição 22, pág. 4</t>
  </si>
  <si>
    <t>Livro Tombo 1, inscrição 23, pág. 4</t>
  </si>
  <si>
    <t>Livro Tombo 1, inscrição 24, pág. 5</t>
  </si>
  <si>
    <t>Livro Tombo 1, inscrição 25, pág. 5</t>
  </si>
  <si>
    <t>Livro Tombo 1, inscrição 26, pág 5</t>
  </si>
  <si>
    <t>Livro Tombo 1, inscrição 27, págs 5-6</t>
  </si>
  <si>
    <t>Livro Tombo 1, inscrição 28, pág. 6</t>
  </si>
  <si>
    <t>Livro Tombo 1, inscrição 29, pág. 6</t>
  </si>
  <si>
    <t>Livro Tombo 1, inscrição 30, pág. 6</t>
  </si>
  <si>
    <t>Livro Tombo 1, inscrição 31, pág. 6</t>
  </si>
  <si>
    <t>Livro Tombo 1, inscrição 32, pág. 6</t>
  </si>
  <si>
    <t>Livro Tombo 1, inscrição 33, pág. 6</t>
  </si>
  <si>
    <t>Livro Tombo 1, inscrição 34, pág. 7</t>
  </si>
  <si>
    <t>Livro Tombo 1, inscrição 35, pág. 7</t>
  </si>
  <si>
    <t>Livro Tombo 1, inscrição 36, pág. 7</t>
  </si>
  <si>
    <t>Livro Tombo 1, inscrição 37, pág. 7</t>
  </si>
  <si>
    <t>Livro Tombo 1, inscrição 38, pág. 7</t>
  </si>
  <si>
    <t>Livro Tombo 1, inscrição 39, pág. 7</t>
  </si>
  <si>
    <t>Livro Tombo 1, inscrição 40, pág. 7</t>
  </si>
  <si>
    <t>Livro Tombo 1, inscrição 41, pág. 7</t>
  </si>
  <si>
    <t>Livro Tombo 1, inscrição 42,  págs. 7-8</t>
  </si>
  <si>
    <t>Livro Tombo 1, inscrição 43, pág. 8</t>
  </si>
  <si>
    <t>Livro Tombo 1, inscrição 44, pág 8</t>
  </si>
  <si>
    <t>Livro Tombo 1, inscrição 45, pág 8</t>
  </si>
  <si>
    <t>Livro Tombo 1, inscrição 46, pág. 8</t>
  </si>
  <si>
    <t>Livro Tombo 1, inscrição 47, pág. 8</t>
  </si>
  <si>
    <t>Livro Tombo 1, inscrição 48, pág. 8</t>
  </si>
  <si>
    <t>Livro Tombo 1, inscrição 49, pág. 8</t>
  </si>
  <si>
    <t>Livro Tombo 1, inscrição 50, pág. 9</t>
  </si>
  <si>
    <t>Livro Tombo 1, inscrição 51, pág. 9</t>
  </si>
  <si>
    <t>Livro Tombo 1, inscrição 52, págs. 9-10</t>
  </si>
  <si>
    <t>Livro Tombo 1, inscrição 53, pág. 10</t>
  </si>
  <si>
    <t>Livro Tombo 1, inscrição 54, pág. 10</t>
  </si>
  <si>
    <t>Escola Estadual  Canadá</t>
  </si>
  <si>
    <t>25/03/2024 pág. 51</t>
  </si>
  <si>
    <t>18/02/2019 pág.24</t>
  </si>
  <si>
    <t>22/12/2016 pág. 9</t>
  </si>
  <si>
    <t>12/07/2016 pág. 11</t>
  </si>
  <si>
    <t>23/06/2015 pág. 16</t>
  </si>
  <si>
    <t>15/09/2014 pág. 25/26</t>
  </si>
  <si>
    <t>22/12/2012 pág. 34/35</t>
  </si>
  <si>
    <t>14/07/2009 pág. 16</t>
  </si>
  <si>
    <t>24/12/2008 pág. 22</t>
  </si>
  <si>
    <t>300 metros</t>
  </si>
  <si>
    <t>16/12/1998 pág. 8</t>
  </si>
  <si>
    <t>7/08/1997 pág. 8</t>
  </si>
  <si>
    <t>28/11/1998 pág. 10</t>
  </si>
  <si>
    <t>19/06/1999 Retificação 22/06/1999</t>
  </si>
  <si>
    <t>29/102008 págs. 16/17</t>
  </si>
  <si>
    <t xml:space="preserve">18/12/2004 pág. 17 </t>
  </si>
  <si>
    <t>18/12/2004 pág. 17</t>
  </si>
  <si>
    <t>18/12/2004 págs. 17/18</t>
  </si>
  <si>
    <t>07/06/2005 pág. 11</t>
  </si>
  <si>
    <t>06/07/2005 pág. 16</t>
  </si>
  <si>
    <t>31/08/2005 pág. 13</t>
  </si>
  <si>
    <t>24/09/2005 pág. 15</t>
  </si>
  <si>
    <t>17/07/2008 pág. 16</t>
  </si>
  <si>
    <t>28/10/2005 pág. 22</t>
  </si>
  <si>
    <t>07/12/2005 pág. 22</t>
  </si>
  <si>
    <t>07/12/2005 pág. 14</t>
  </si>
  <si>
    <t>12/10/2007 pág. 16</t>
  </si>
  <si>
    <t>28/12/2007 pág. 13</t>
  </si>
  <si>
    <t>27/05/2008 pág. 16</t>
  </si>
  <si>
    <t>I - o canal que tem origem no Morro do José Menino, passa pelo Orquidário e segue pela Av. Barão do Penedo; II - o canal da Av. Senador Pinheiro Machado; III - o canal da Av. Moura Ribeiro; IV - o canal da Av. Francisco Manoel; V - o canal da Av. Campos Salles; VI - o canal da Av. Bernardino de Campos; VII - o canal da Av. Washington Luiz; VIII - o canal da Av. Siqueira Campos; IX - o canal da Av. Almirante Cochrane; X - o canal da Av. Cel. Joaquim Montenegro; XI - o canal da Av. General San Martin; XII - o canal da Av. Ulrico Mursa; XIII - os passeios que ladeiam os canais e os elementos do projeto original para circulação e proteção dos pedestres, como pontes, amuradas, guarda corpos e demais componentes operacionais do sistema.</t>
  </si>
  <si>
    <t>14/11/2007 pág. 14</t>
  </si>
  <si>
    <t>14/11/2007 pág. 15</t>
  </si>
  <si>
    <t>Conjunto de Edifícios pertencentes à sociedade São Vicente de Paulo</t>
  </si>
  <si>
    <t>Avenida Bartolomeu de Gusmão, n°32 -  Embaré</t>
  </si>
  <si>
    <t>Requerente</t>
  </si>
  <si>
    <t>Data da solicitação</t>
  </si>
  <si>
    <t>RELAÇÃO DE BENS EM ESTUDO DE TOMBAMENTO</t>
  </si>
  <si>
    <t>Meio de requisição</t>
  </si>
  <si>
    <t xml:space="preserve">Dentro dos limites do lote, tendo o seu conjunto os seus seguintes níveis de proteção: Tombado - Edificação principal (bloco 1); Nível 1 de Proteção - NP1 para a edificação designada como "Capela"; Nível 2 de Proteção - NP2 para as edificações designadas como "Casa do Administrador" (bloco 2) e "Encadernação"; Nível 3a de Proteção - NP3a para as demais edificações (blocos 3,4,5 e 6) </t>
  </si>
  <si>
    <t>Avenida Conselheiro Nébias, 488 - Encruzilhada</t>
  </si>
  <si>
    <t>Waldir Rueda Martins</t>
  </si>
  <si>
    <t>Maria Alice de Almeida Leça</t>
  </si>
  <si>
    <t>Câmara Municipal de Santos</t>
  </si>
  <si>
    <t>Arqª Juliana de Matos Santos</t>
  </si>
  <si>
    <t>Arqª Amanda Guerra Oliveira Andrade, Arqª Cássia Regina Carvalho de Magaldi e Arqª Leila Regina Diegoli</t>
  </si>
  <si>
    <t>Reunião ordinária 387°</t>
  </si>
  <si>
    <t>Antigo Cassino Monte Serrat e complexo funicular</t>
  </si>
  <si>
    <t>Promotoria de Justiça Cível de Santos</t>
  </si>
  <si>
    <t>Ofício 442/13-MP-PJCS-UMA (IC 210/2006-MP-PJCS-UMA)</t>
  </si>
  <si>
    <t>Não está na lista "Relação dos Pedidos de Tombamento (Ordem Cronológica)". Decisão CONDEPASA 495ª RO de 10/04/2014: para elaboração de Parecer Preliminar. Material na Pasta Suspensa. Ofício 39/2014-CONDEPASA de 15/04/2014: encaminhou o assunto ao OTA para Estudo Preliminar</t>
  </si>
  <si>
    <t>Colégio São Jose</t>
  </si>
  <si>
    <t>CAIS - Centro de Atividades Integradas de Santos</t>
  </si>
  <si>
    <t>Conjunto de espécimes vegetais, principalmente os exemplares de "Cassia javanica", conhecida como cássias javanesas</t>
  </si>
  <si>
    <t xml:space="preserve">Acervo histórico e cultural do atleta Pelé </t>
  </si>
  <si>
    <t>Sitio das Neves</t>
  </si>
  <si>
    <t>Rua do Comércio n° 92, 94, 96 e 98 - Centro</t>
  </si>
  <si>
    <t>Rua Tiro Onze s/nº - Centro</t>
  </si>
  <si>
    <t>Rua Alan Ciber Pinto n°96 - Vila São Jorge</t>
  </si>
  <si>
    <t xml:space="preserve">Rua 15 de Novembro n°95 - Centro </t>
  </si>
  <si>
    <t xml:space="preserve">Rua Visconde do Rio Branco n°48 - Centro </t>
  </si>
  <si>
    <t>Avenida Bartolomeu de Gusmão n°111 - Aparecida</t>
  </si>
  <si>
    <t xml:space="preserve">Praça dos Andradas; esquina R. Amador Bueno n°22 - Centro </t>
  </si>
  <si>
    <t>Largo Marquês de Monte Alegre s/nº - Valongo</t>
  </si>
  <si>
    <t>Avenida Presidente Wilson n°13 - Gonzaga</t>
  </si>
  <si>
    <t>Rua XV de Novembro n°103 a 109 - Centro</t>
  </si>
  <si>
    <t>Rua Dr. Cóchrane nº0 - Paquetá</t>
  </si>
  <si>
    <t>Avenida Senador Pinheiro Machado n°618 - Marapé</t>
  </si>
  <si>
    <t>Rua Silva Jardim n°95 - Vila Nova</t>
  </si>
  <si>
    <t>Rua da Constituição n°278 - Paquetá</t>
  </si>
  <si>
    <t>Avenida Conselheiro Nébias n°361 - Vila Mathias</t>
  </si>
  <si>
    <t>Avenida Conselheiro Nébias n°689 - Boqueirão</t>
  </si>
  <si>
    <t>R. Amador Bueno n°188 - Centro</t>
  </si>
  <si>
    <t>R. Vergueiro Steidel n°57 - Embaré</t>
  </si>
  <si>
    <t>Rua Mato Grosso n°163 - Boqueirão</t>
  </si>
  <si>
    <t>Avenida Conselheiro Nébias n°184 - Vila Nova</t>
  </si>
  <si>
    <t>Avenida Conselheiro Nébias n°188 e 190 - Vila Nova</t>
  </si>
  <si>
    <t>Avenida Conselheiro Nébias, n°388 - Encruzilhada</t>
  </si>
  <si>
    <t>Avenida Presidente Wilson n°9, 10 e 11 - Gonzaga</t>
  </si>
  <si>
    <t>Avenida Bartolomeu de Gusmão n°15 - Boqueirão</t>
  </si>
  <si>
    <t>Avenida Dr. Bernardino de Campos n°47 - Vila Belmiro</t>
  </si>
  <si>
    <t>Praça Patriarca José Bonifácio s/nº - Centro</t>
  </si>
  <si>
    <t>Praça Washington n°92 (casa paroquial: Praça Washington n°93) - José Menino</t>
  </si>
  <si>
    <t>Praça dos Outeirinhos s/n°</t>
  </si>
  <si>
    <t xml:space="preserve">Rua Oswaldo Cruz n°197 - Boqueirão </t>
  </si>
  <si>
    <t>Avenida Ana Costa n°373 - Gonzaga</t>
  </si>
  <si>
    <t>Rua dos Estivadores n°101 - Paquetá</t>
  </si>
  <si>
    <t>Rua Paraná n°129 - Vila Matias</t>
  </si>
  <si>
    <t>Rua Sete de Setembro n°34 - Vila Nova</t>
  </si>
  <si>
    <t xml:space="preserve">Largo Marquês de Monte Alegre n°01 - Porto Saboó </t>
  </si>
  <si>
    <t>128.862/2007-64</t>
  </si>
  <si>
    <t>128.858/2007-97</t>
  </si>
  <si>
    <t>89.392/2008-60</t>
  </si>
  <si>
    <t>72.680/2012-16</t>
  </si>
  <si>
    <t>108.414/2014-18</t>
  </si>
  <si>
    <t>15.398/2016-10</t>
  </si>
  <si>
    <t>60.970/96-15</t>
  </si>
  <si>
    <t>125.521/2014-66</t>
  </si>
  <si>
    <t>Escola Estadual Dr. Cesário Bastos</t>
  </si>
  <si>
    <t>não cadastrado</t>
  </si>
  <si>
    <t>Monte Serrat n°18</t>
  </si>
  <si>
    <t>Antigo COMIND e passeio fronteiriço em tesselas</t>
  </si>
  <si>
    <t>Antigo Edifício da Caixa Econômica Federal</t>
  </si>
  <si>
    <t>Antiga Estação Ferroviária da Estrada de Ferro Sorocabana</t>
  </si>
  <si>
    <t>Rua Visconde de Embaré n°0 - Centro</t>
  </si>
  <si>
    <t>Edifício do Largo Marquês de Monte Alegre (Museu Pelé/ Casarão do Valongo)</t>
  </si>
  <si>
    <t>Largo Marquês de Monte Alegre n° 6, 8, 13</t>
  </si>
  <si>
    <t>Largo Marquês de Monte Alegre n° 18 - Valongo</t>
  </si>
  <si>
    <t>Avenida Conselheiro Nébias, 586 - Boqueirão</t>
  </si>
  <si>
    <t>Avenida Conselheiro Nébias n°680 - Boqueirão</t>
  </si>
  <si>
    <t>Avenida Conselheiro Nébias n°771 - Boqueirão</t>
  </si>
  <si>
    <t>Colégio Stella Maris</t>
  </si>
  <si>
    <t>O tombamento, compreende os prédios do antigo Externato Santa Teresa, antiga residência Carrarese, o bloco principal do antigo ginásio, a edificação que compõe a capela e salão de festas, bem como todo paisagismo existente, muros, gradis e Gruta Nossa Senhora de Lourdes, e o bloco do Centro Cultural e Poliesportivo Madre Alix, gravado com o nível 3 de proteção - NP3 (livre opção de projeto)</t>
  </si>
  <si>
    <t>Santos, excluindo-se do tombamento o bloco existente no fundo do lote.</t>
  </si>
  <si>
    <r>
      <rPr>
        <b/>
        <sz val="10"/>
        <color theme="1"/>
        <rFont val="Arial"/>
        <family val="2"/>
      </rPr>
      <t>Art 1° -</t>
    </r>
    <r>
      <rPr>
        <sz val="10"/>
        <color theme="1"/>
        <rFont val="Arial"/>
        <family val="2"/>
      </rPr>
      <t xml:space="preserve"> Elementos tombados: edificação principal e o muro frontal de fechamento do imóvel inclusive portões, com proteção das fachadas, volumetria e telhados, excluindo-se do tombamento os compartimentos internos do edifício e as edificações secundárias, implantadas ao fundo.</t>
    </r>
  </si>
  <si>
    <r>
      <rPr>
        <b/>
        <sz val="10"/>
        <color theme="1"/>
        <rFont val="Arial"/>
        <family val="2"/>
      </rPr>
      <t xml:space="preserve">Art 1° - </t>
    </r>
    <r>
      <rPr>
        <sz val="10"/>
        <color theme="1"/>
        <rFont val="Arial"/>
        <family val="2"/>
      </rPr>
      <t>Elementos tombados: edifício principal, acervo documental (prontuários de alunos e de professores de aproximadamente 1937 a 2007, livros de matrículas de alunos de 1937 a 2007, diários de classe, livro ponto de professores, mapas de movimentação de professores e funcionários, ofícios, relatórios e as plantas da Escola Cesário Bastos. NP3 (livre opção de projeto): ginásios de esportes; coberturas metálicas do pátio de recreio.</t>
    </r>
  </si>
  <si>
    <r>
      <rPr>
        <b/>
        <sz val="10"/>
        <color theme="1"/>
        <rFont val="Arial"/>
        <family val="2"/>
      </rPr>
      <t>Art 1° -</t>
    </r>
    <r>
      <rPr>
        <sz val="10"/>
        <color theme="1"/>
        <rFont val="Arial"/>
        <family val="2"/>
      </rPr>
      <t xml:space="preserve"> Fica tombado como bem cultural de interesse histórico e arquitetônico, a edificação principal em estilo eclético e muro frontal a esta, do imóvel situado à Av. Conselheiro Nébias n°388, no bairro da Encruzilhada, Santos, propriedade da Assiteência à infância de Santos - Gota de Leite, passando a ser gravados com Nível de Proteção 2- NP2 e três outras edificações do conjunto, a saber: edifício do antigo Hospital Infantil com características do estilo "Art Déco", na esquina com a Rua Xavier Pinheiro (construção do final da década de 30), edificação com embasamento de pedra da antiga lavanderia, implantada junto à divisa lateral direita (construção da década de 20) e edifício do antigo lactário (construção da década de 40), implantado atrás do prédio principal.</t>
    </r>
  </si>
  <si>
    <r>
      <rPr>
        <b/>
        <sz val="10"/>
        <color theme="1"/>
        <rFont val="Arial"/>
        <family val="2"/>
      </rPr>
      <t>Art 1° -</t>
    </r>
    <r>
      <rPr>
        <sz val="10"/>
        <color theme="1"/>
        <rFont val="Arial"/>
        <family val="2"/>
      </rPr>
      <t xml:space="preserve"> Fica tombado como bem cultural de interesse histórico e arquitetônico, o imóvel denominado "Hotel Avenida Palace" situado à Av. Presidente Wilson n°s 09, 10 e 11, no teatro Gonzaga, Santos, limitado à proteção da fachada, volumetria e telhado do bloco frontal à Avenida, à fachada lateral voltada para a Rua Marcílio Dias até o limite do projeto original, excluindo-se do tombamento os compartimentos internos do edifício e as edificações secundárias. </t>
    </r>
  </si>
  <si>
    <r>
      <rPr>
        <b/>
        <sz val="10"/>
        <color theme="1"/>
        <rFont val="Arial"/>
        <family val="2"/>
      </rPr>
      <t>Art. 1.° -</t>
    </r>
    <r>
      <rPr>
        <sz val="10"/>
        <color theme="1"/>
        <rFont val="Arial"/>
        <family val="2"/>
      </rPr>
      <t xml:space="preserve"> Fica tombado como bem cultural de interesse histórico e arquitetônico, o imóvel situado à Rua Euclides da Cunha n.º 241, Pompéia, Santos, excluindo-se do tombamento o bloco existente no fundo do lote.</t>
    </r>
  </si>
  <si>
    <r>
      <rPr>
        <b/>
        <sz val="10"/>
        <color theme="1"/>
        <rFont val="Arial"/>
        <family val="2"/>
      </rPr>
      <t>Art. 1.° -</t>
    </r>
    <r>
      <rPr>
        <sz val="10"/>
        <color theme="1"/>
        <rFont val="Arial"/>
        <family val="2"/>
      </rPr>
      <t xml:space="preserve"> Fica tombado como bem cultural de interesse histórico e arquitetônico, a edificação situada à Avenida Bartolomeu de Gusmão n.° 15, atual sede da Fundação Pinacoteca Benedito Caixto, no bairro do Boqueirão, Santos, correspondente a proteção total, que atinge imóveis a serem preservados integralmente, toda a edificação, os seus elementos construtivos e decorativos, interna e externamente alem da cobertura; inclui os três caramanchões com pérgulas e seus respectivos elementos arquitetônicos tais como fonte, bancos e vasos, existentes na área externa, inclui a área dos jardins frontal, lateral e posterior, postes antigos, mesas, bancos e vasos ornamentais em concreto, o muro frontal, portões e gradís em madeira de fechamento do imóvel. Fica tombada a edificação anexa situada nos fundo do edifício principal, denominado antiga casa de banhos com NP2 (proteção parcial, incluindo apenas as fachadas, a volumetria e o telhado) e a caixa d'água datada da década de 30.                    </t>
    </r>
    <r>
      <rPr>
        <b/>
        <sz val="10"/>
        <color theme="1"/>
        <rFont val="Arial"/>
        <family val="2"/>
      </rPr>
      <t>Parágrafo único</t>
    </r>
    <r>
      <rPr>
        <sz val="10"/>
        <color theme="1"/>
        <rFont val="Arial"/>
        <family val="2"/>
      </rPr>
      <t xml:space="preserve"> - As demais edificações do imóvel ficam excluídas deste tombamento.</t>
    </r>
  </si>
  <si>
    <r>
      <rPr>
        <b/>
        <sz val="10"/>
        <color theme="1"/>
        <rFont val="Arial"/>
        <family val="2"/>
      </rPr>
      <t xml:space="preserve">Art. 1.° </t>
    </r>
    <r>
      <rPr>
        <sz val="10"/>
        <color theme="1"/>
        <rFont val="Arial"/>
        <family val="2"/>
      </rPr>
      <t xml:space="preserve">- Ficam tombados como bens culturais de interesse histórico, arquitetônico e ambiental, localizados na quadra formada pela Avenida Dr. Bernardino de Campos, Rua Joaquim Távora, Rua São Paulo e Rua Monsenhor Paula Rodrigues, no bairro da Vila Belmiro, Santos: o conjunto de edificações do Hospital Santo Antônio da Sociedade Portuguesa de Beneficência, remanescente do projeto original de 1921, de autoria de Ricardo Severo da Fonseca e Costa, da empresa Engenheiros Architetos F. P. Ramos de Azevedo &amp; Cia., composto por edifício principal e pavilhões, inaugurados em 1° de dezembro de 1926, acrescido do antigo pavilhão da maternidade, concluido em 1936 (atual Internação - Ala C), os antigos necrotérios construídos em 1926 (atuais velórios 7,8 e 9) e em 1952 (atuais velórios 1, 2 e 3), o antigo alojamento de funcionários construído em 1931 (atual Núcleo Infantil Santo Antônio), a chaminé de tijolos aparentes, os canteiros arborizados circundantes, localizados em planta integrante do processo de estudo de tombamento (fl. 04 - Proposta de preservação), nove antigos postes da Alameda da Gratidão, oito portais de acesso com portões de ferro e estruturas de alvenaria encimados por luminárias ornamentais e o gradil externo que define o, alinhamento frontal do imóvel sito a Avenida Dr. Bernardino de Campos n° 47 (estendendo-se aproximadamente vinte metros nas esquinas com as ruas Joaquim Távora e Monsenhor Paula Rodrigues).
Parágrafo único - As demais edificações não citadas ficam registradas como sem interesse de preservação.
</t>
    </r>
    <r>
      <rPr>
        <b/>
        <sz val="10"/>
        <color theme="1"/>
        <rFont val="Arial"/>
        <family val="2"/>
      </rPr>
      <t xml:space="preserve">Art. 2.° </t>
    </r>
    <r>
      <rPr>
        <sz val="10"/>
        <color theme="1"/>
        <rFont val="Arial"/>
        <family val="2"/>
      </rPr>
      <t xml:space="preserve">-A proteção incide sobre as fachadas externas, coberturas e fachadas voltadas para os quatro pátios internos ajardinados do Hospital Santo Antônio. Contempla as edificações lindeiras ao alinhamento da Rua São Paulo, sendo de modo integral os antigos necrotérios e apenas as fachadas e a cobertura do antigo alojamento de funcionários.
</t>
    </r>
    <r>
      <rPr>
        <b/>
        <sz val="10"/>
        <color theme="1"/>
        <rFont val="Arial"/>
        <family val="2"/>
      </rPr>
      <t xml:space="preserve">Art. 3.° - </t>
    </r>
    <r>
      <rPr>
        <sz val="10"/>
        <color theme="1"/>
        <rFont val="Arial"/>
        <family val="2"/>
      </rPr>
      <t xml:space="preserve">A proteção interna limita-se a alguns ambientes do Hospital Santo Antônio em seus três pavimentos (térreo, 1° andar e 2° andar). No pavimento térreo: alpendre, hall de entrada e saguão, elevador com porta pantográfica e escadaria circundante, pátios internos ajardinados, galeria de circulação, que ladeia estes pátios (inclusive pisos, balaustradas e demais elementos arquitetônicos). No primeiro andar: o hall de circulação, o elevador com porta pantográfica e escadaria circundante, a Capela de Santo Antônio, o saguão e o corredor de circulação do antigo edifício principal, incluindo portas, pisos e elementos arquitetônicos e decorativos, o Salão Nobre, a galeria de circulação que ladeia os pátios internos ajardinados, incluindo pisos, balaustradas e demais elementos arquitetônicos e o alpendre frontal com seus elementos decorativos. No segundo andar: o hall de circulação, o elevador com porta pantográfica e escadaria circundante, o corredor de circulação do antigo edifício principal, incluindo piso e portas, a pequena copa, a antiga rouparia (atual sala de consulta da perícia médica), o coro da Capela e o terraço.
</t>
    </r>
    <r>
      <rPr>
        <b/>
        <sz val="10"/>
        <color theme="1"/>
        <rFont val="Arial"/>
        <family val="2"/>
      </rPr>
      <t>Parágrafo único -</t>
    </r>
    <r>
      <rPr>
        <sz val="10"/>
        <color theme="1"/>
        <rFont val="Arial"/>
        <family val="2"/>
      </rPr>
      <t xml:space="preserve"> Os ambientes internos do antigo pavilhão da maternidade (Internação) estão excluídos deste tombamento.</t>
    </r>
  </si>
  <si>
    <r>
      <rPr>
        <b/>
        <sz val="11"/>
        <color theme="1"/>
        <rFont val="Calibri"/>
        <family val="2"/>
        <scheme val="minor"/>
      </rPr>
      <t>Parágrafo Primeiro:</t>
    </r>
    <r>
      <rPr>
        <sz val="11"/>
        <color theme="1"/>
        <rFont val="Calibri"/>
        <family val="2"/>
        <scheme val="minor"/>
      </rPr>
      <t xml:space="preserve"> A proteção integral, interna e externamente, recai sobre o edifício principal.
A edificação em estilo neogótico, projetada em 1909 pelo Engenheiro-Arquiteto alemão Maximilian Emil Hehl, destinada a abrigar a Igreja Matriz da Paróquia de Nossa Senhora do Rosário, caracteriza-se como o principal templo católico santista, destacando-se como referência religiosa, histórica e arquitetônica para a cidade de Santos.
Parágrafo Segundo: O bloco de dois pavimentos que abriga o Consistório da Irmandade de Nossa Senhora do Rosário Aparecida (contíguo ao edifício principal na face sul), devido ao seu interesse histórico, será gravado com Nível de Proteção 1 - NP1 (proteção integral, interna e externamente).
</t>
    </r>
    <r>
      <rPr>
        <b/>
        <sz val="11"/>
        <color theme="1"/>
        <rFont val="Calibri"/>
        <family val="2"/>
        <scheme val="minor"/>
      </rPr>
      <t xml:space="preserve">Parágrafo Terceiro: </t>
    </r>
    <r>
      <rPr>
        <sz val="11"/>
        <color theme="1"/>
        <rFont val="Calibri"/>
        <family val="2"/>
        <scheme val="minor"/>
      </rPr>
      <t xml:space="preserve">O bloco de três pavimentos, que abriga a Casa Paroquial (inclui cripta, administração e residência), ampliação construída com projeto de 1957, faz parte do conjunto arquitetônico, tendo em vista a ligação física existente com a Catedral, passando a ser gravado com Nível de Proteção 2 - NP2 (proteção parcial, limitada às fachadas, volumetria e telhado).
</t>
    </r>
    <r>
      <rPr>
        <b/>
        <sz val="11"/>
        <color theme="1"/>
        <rFont val="Calibri"/>
        <family val="2"/>
        <scheme val="minor"/>
      </rPr>
      <t>Parágrafo Quarto:</t>
    </r>
    <r>
      <rPr>
        <sz val="11"/>
        <color theme="1"/>
        <rFont val="Calibri"/>
        <family val="2"/>
        <scheme val="minor"/>
      </rPr>
      <t xml:space="preserve"> O bloco posterior, implantado à Praça D. José Idílio Soares (salão de festas e quadra esportiva) e o bloco de sanitários, lindeiro à Rua Marrey Jr., sem interesse de preservação, passam a ser gravados com Nível de Proteção 3 - NP3 (proteção restrita ao controle de gabarito em relação às construções mais antigas já citadas nos parágrafos anteriores).
</t>
    </r>
  </si>
  <si>
    <r>
      <rPr>
        <b/>
        <sz val="11"/>
        <color theme="1"/>
        <rFont val="Calibri"/>
        <family val="2"/>
        <scheme val="minor"/>
      </rPr>
      <t>parágrafo Primeiro</t>
    </r>
    <r>
      <rPr>
        <sz val="11"/>
        <color theme="1"/>
        <rFont val="Calibri"/>
        <family val="2"/>
        <scheme val="minor"/>
      </rPr>
      <t>: A proteção integral incide também sobre o muro de fechamento nas faces de alinhamento com os logradouros públicos (Norte, Oeste e Sul), excluindo-se os portões.</t>
    </r>
  </si>
  <si>
    <r>
      <rPr>
        <b/>
        <sz val="10"/>
        <color theme="1"/>
        <rFont val="Arial"/>
        <family val="2"/>
      </rPr>
      <t xml:space="preserve">Art. 1.º - </t>
    </r>
    <r>
      <rPr>
        <sz val="10"/>
        <color theme="1"/>
        <rFont val="Arial"/>
        <family val="2"/>
      </rPr>
      <t>Fica tombado como bem cultural de interesse histórico, arquitetônico e de referencial urbano, a Igreja Bom Pastor, situada à Avenida Ana Costa n° 392, no bairro do Gonzaga, correspondente à proteção total, que incide sobre os elementos construtivos internos e externos, excetuando-se desta proteção os muros de fechamento.</t>
    </r>
  </si>
  <si>
    <r>
      <rPr>
        <b/>
        <sz val="11"/>
        <color theme="1"/>
        <rFont val="Calibri"/>
        <family val="2"/>
        <scheme val="minor"/>
      </rPr>
      <t>Parágrafo Terceiro:</t>
    </r>
    <r>
      <rPr>
        <sz val="11"/>
        <color theme="1"/>
        <rFont val="Calibri"/>
        <family val="2"/>
        <scheme val="minor"/>
      </rPr>
      <t xml:space="preserve"> A edificação identificada como edícula (antiga garagem), construída em meados dos anos 1950, ampliada para dependência de empregado, ao final da mesma década, sob a responsabilidade do engenheiro Nelson Luiz de Carvalho Zorovich, considerada sem interesse de preservação, passa a ser gravada com Nível de Proteção 3 - NP3 (proteção restrita ao controle de gabarito em relação às construções mais antigas já citadas e com interesse para preservação).</t>
    </r>
  </si>
  <si>
    <t>Inscrito no Livro Tombo Histórico n.º 220, p. 67, em 19/01/1987</t>
  </si>
  <si>
    <t>Inscrito no Livro Tombo Histórico n.º 1, sob n.º 142, pág. 26, em 29/05/1981</t>
  </si>
  <si>
    <r>
      <rPr>
        <b/>
        <sz val="10"/>
        <color theme="1"/>
        <rFont val="Arial"/>
        <family val="2"/>
      </rPr>
      <t xml:space="preserve">Art 3° - </t>
    </r>
    <r>
      <rPr>
        <sz val="10"/>
        <color theme="1"/>
        <rFont val="Arial"/>
        <family val="2"/>
      </rPr>
      <t>O Perímetro da área tombada inicia-se na Rodovia Piaçaguera-Guarujá, a altura do quilômetro 66, onde a mesma é interceptada pela cota altimétrica 100 metros da Serra do Quilombo; segue pela cota altimétrica 100 metros ruma NE, acompanhando o perímetro da área tombada pela Resolução 40, de 6-6-85, da Secretaria da Cultura do Estado de São Paulo, até onde a mesma intercepta o Rio Quilombo; a partir deste ponto, segue a conta altimétrica 100 metros da Serra do Morrão, em direção SW, acompanhando ainda o perímetro da área tombada pela Resolção 40, até onde a mesma é interpretada pela divisa dos Municípios de Santos e Cubatão; deste ponto acompanha a divisa municipal rumoS até onde esta é interpretada pela Rodovia Piaçaguera-Guaruj; desde ponto segue pela Rodovia até se encontrar com o ponto inicial. Fica excluída deste tombamento a área abrangida pelo tombamento do Engenho do Quilombo, de acordo com o disposto na Resolução de 19-3-74, da Secretaria da Cultura, publicada no D.O. de 19/03/1974, e retificada no dia 20/03/1974.</t>
    </r>
  </si>
  <si>
    <r>
      <rPr>
        <b/>
        <sz val="10"/>
        <color theme="1"/>
        <rFont val="Arial"/>
        <family val="2"/>
      </rPr>
      <t xml:space="preserve">Art. 3º: </t>
    </r>
    <r>
      <rPr>
        <sz val="10"/>
        <color theme="1"/>
        <rFont val="Arial"/>
        <family val="2"/>
      </rPr>
      <t>A área envoltória do bem tombado fica delimitada por perímetro que abrange os imóveis localizados à Praça Barão do Rio Branco do nº10 ao nº30, à Praça Antônio Teles do nº 01 ao 28, incluindo as praças propriamente ditas e os nºs 02, 04 e 05 da Rua Visconde do Rio Branco.</t>
    </r>
  </si>
  <si>
    <r>
      <rPr>
        <b/>
        <sz val="10"/>
        <color theme="1"/>
        <rFont val="Arial"/>
        <family val="2"/>
      </rPr>
      <t>Art.3º</t>
    </r>
    <r>
      <rPr>
        <sz val="10"/>
        <color theme="1"/>
        <rFont val="Arial"/>
        <family val="2"/>
      </rPr>
      <t>: A área envoltória do bem tombado fica delimitada por um perímetro que abrange a Praça Independência e os imóveis de nºs 01 ao 21 que confrontam com essa Praça, incluindo os nºs 02 a 28 e os nºs 01 a 11 da Av. Mal. Deodoro; os nºs 04, 08 e 13 da Av. Mal. Floriano Peixoto; os nºs 530, 532, 536, 538 e 515 a 525 da Av. Dona Ana Costa; os nºs 02 a 06 da Rua Dr. Othon Feliciano; os nºs 20 a 38 e os nºs 29 a 41 da Rua Goitacazes e os nºs 49 a 63 da Rua Dr. Galeão Carvalhal.</t>
    </r>
  </si>
  <si>
    <r>
      <rPr>
        <b/>
        <sz val="10"/>
        <color theme="1"/>
        <rFont val="Arial"/>
        <family val="2"/>
      </rPr>
      <t xml:space="preserve">Art. 3º: </t>
    </r>
    <r>
      <rPr>
        <sz val="10"/>
        <color theme="1"/>
        <rFont val="Arial"/>
        <family val="2"/>
      </rPr>
      <t>A área envoltória do bem tombado fica definida por perímetro que abrange os imóveis localizados à Rua Quinze de Novembro entre a Rua Comércio e a Rua Augusto Severo, à Rua Frei Gaspar entre a Praça Azevedo Júnior e a Rua Cidade de Toledo, à Rua Riachuelo entre a Rua Tuiuti e a Praça Mauá e à Rua Tuiuti entre as ruas Frei Gaspar e Riachuelo.</t>
    </r>
  </si>
  <si>
    <r>
      <rPr>
        <b/>
        <sz val="10"/>
        <color theme="1"/>
        <rFont val="Arial"/>
        <family val="2"/>
      </rPr>
      <t>Art. 3º:</t>
    </r>
    <r>
      <rPr>
        <sz val="10"/>
        <color theme="1"/>
        <rFont val="Arial"/>
        <family val="2"/>
      </rPr>
      <t xml:space="preserve"> A área envoltória do bem tombado fica delimitada por um perímetro que abrange o Cemitério do Paquetá; os imóveis da rua São Francisco, lado par, do nº 394 ao nº 436, lado ímpar, do nº 395 ao nº429; os imóveis da Praça Iguatemi Martins, do nº 01 ao nº 154 o edifício do Mercado Municipal e a Doca do Mercado; os imóveis da Rua Dr. Cóchrane, lado par, do nº 134 ao nº 184, lado ímpar, do nº 161 ao nº 191.</t>
    </r>
  </si>
  <si>
    <r>
      <rPr>
        <b/>
        <sz val="10"/>
        <color theme="1"/>
        <rFont val="Arial"/>
        <family val="2"/>
      </rPr>
      <t>Art. 3º</t>
    </r>
    <r>
      <rPr>
        <sz val="10"/>
        <color theme="1"/>
        <rFont val="Arial"/>
        <family val="2"/>
      </rPr>
      <t>: A área envoltória do bem tombado fica restrita à área ocupada pelo Mural na fachada do edifício e área fronteiriça até o meio-fio.</t>
    </r>
  </si>
  <si>
    <r>
      <rPr>
        <b/>
        <sz val="10"/>
        <color theme="1"/>
        <rFont val="Arial"/>
        <family val="2"/>
      </rPr>
      <t>Art. 3º:</t>
    </r>
    <r>
      <rPr>
        <sz val="10"/>
        <color theme="1"/>
        <rFont val="Arial"/>
        <family val="2"/>
      </rPr>
      <t xml:space="preserve"> A área envoltória que protegerá a ambiência, visibilidade e destaque do bem tombado fica limitada aos imóveis situados no nº 285 da avenida Dona Ana Costa (EMPG Dino Bueno) e no nº10 as praça dos Expedicionários (sede da Prodesan S.A.), ambos gravados com Nível 02 de Proteção; incluindo ainda o antigo Abrigo de Bondes instalado no canteiro central da avenida Dona Ana Costa defronte à praça dos Expedicionários e o Monumento à Xavier da Silveira instalado na praça Nenê Ferreira Martins, ambos gravados com Nível 01 de Proteção.</t>
    </r>
  </si>
  <si>
    <r>
      <rPr>
        <b/>
        <sz val="10"/>
        <color theme="1"/>
        <rFont val="Arial"/>
        <family val="2"/>
      </rPr>
      <t>Parágrafo único:</t>
    </r>
    <r>
      <rPr>
        <sz val="10"/>
        <color theme="1"/>
        <rFont val="Arial"/>
        <family val="2"/>
      </rPr>
      <t xml:space="preserve"> Todos os demais imóveis situados a uma distância máxima de 300 metros do bem tombado não estão gravados com Nível de Proteção.</t>
    </r>
  </si>
  <si>
    <r>
      <rPr>
        <b/>
        <sz val="10"/>
        <color theme="1"/>
        <rFont val="Arial"/>
        <family val="2"/>
      </rPr>
      <t xml:space="preserve">Art. 3.º </t>
    </r>
    <r>
      <rPr>
        <sz val="10"/>
        <color theme="1"/>
        <rFont val="Arial"/>
        <family val="2"/>
      </rPr>
      <t>- A área envoltória que protegerá a ambiência, visibilidade e destaque do bem tombado fica definida pelos limites do lote do imóvel.</t>
    </r>
  </si>
  <si>
    <r>
      <rPr>
        <b/>
        <sz val="10"/>
        <color theme="1"/>
        <rFont val="Arial"/>
        <family val="2"/>
      </rPr>
      <t xml:space="preserve">Art. 3º - </t>
    </r>
    <r>
      <rPr>
        <sz val="10"/>
        <color theme="1"/>
        <rFont val="Arial"/>
        <family val="2"/>
      </rPr>
      <t>As áreas envoltórias dos bens tombados ficam delimitadas pelos perímetros que abrangem: § 1º - O terreno de propriedade da Empresa de Saneamento Básico do Estado de São Paulo (SABESP) situado à Alameda Neiva Motta e Silva n.º 45, José Menino e os edifícios anexos (gravados com níveis de proteção – NP-3), a área do Orquidário Municipal de Santos (gravado com NP-1), os imóveis situados à Praça Washington n.º 92 (Igreja Episcopal Anglicana do Brasil, NP-2) e o n.º 93 (NP-2), incluindo também os canais e seus componentes, o calçamento em paralelepípedo e a gruta de Nossa Senhora de Lurdes (NP-1); § 2º - Os imóveis situados à Rua Campos Sales, lado ímpar, do n.º 107 (NP-2), n.º 109 (NP-3), n.º 111 (NP-3), n.º 113 (NP-3), n.º 115 (NP-2), n.º 117 (NP-3), n.º 119 (NP-2), n.º 121 (NP-2), n.º 123 (NP-2), n.º 125 (NP-2), n.º 127 (NP-2), n.º 129 (NP-2), n.º 131 (NP-3) ao n.º 133 (NP-2), à Rua da Constituição, lado par, do n.º 416 (NP-3), n.º 420 (NP-2) ao n.º 422 (NP-2), à Rua Paulo Moutinho, lado par, do n.º 14 (NP-2), n.º 16 (NP-3), n.º 18 (NP-2), n.º 20 (NP-2), n.º 22 (NP-2), n.º 24 (NP-2), n.º 28 (NP-2), n.º 30 (NP-2), n.º 38 (NP-3), n.º 50 (NP-2) ao n.º 52 (NP-2) e lado ímpar, do n.º 01 (NP-2), n.º 03 (NP-2), n.º 05 (NP-2), n.º 07 (NP2),n.º 09 (NP-2), n.º 11 (NP-2), n.º 13 (NP-2), n.º 15 (NP-2), n.º 17 (NP-2), n.º 19 (NP-2), n.º 21 (NP-2), n.º 23 (NP-2), n.º 25 (NP-2), n.º 27 (NP-2), n.º 29 (NP-2), n.º 31 (NP-2), n.º 33 (NP3), n.º 35 (NP-2), n.º 37 (NP-3), n.º 39 (NP-3), n.º 41 (NP-2), n.º 43 (NP-3), n.º 45 (NP-2), n.º 47 (NP-2) ao n.º 49 (NP-2), à Rua Henrique Ablas n.º 57 (NP-3), à Rua Freitas Guimarães, lado par do n.º 02/10 (NP-3, inclui Avenida Conselheiro Nébias n.º 221/223), n.º 14 (NP3), n.º 16 (NP-3), n.º 18 (NP-3), n.º 22 (NP-3), n.º 24 (NP-3), n.º 26 (NP-3), n.º 28 (NP-3), n.º 30 (NP-3), n.º 32 (NP-3), n.º 34 (NP-3), n.º 36 (NP-3), n.º 38 (NP-2), n.º 46 (NP-2), n.º 48 (NP2), n.º 50/52 (NP-2) ao n.º 54/56 (NP-2, inclui rua Dr. Cochrane n.º 280) e lado ímpar, do n.º 13 (NP-2), n.º 15 (NP-3), n.º 17 (NP-3), n.º 19 (NP-3), n.º 21 (NP-2), n.º 23 (NP-2), n.º 27 (NP-2), n.º 29 (NP-2), n.º 31 (NP-2), n.º 33 (NP2) ao n.º 35 (NP-2, inclui rua Dr. Cochrane n.º 238), a Av. Conselheiro Nébias, lado ímpar n.º 219 (NP-2, Associação Instrutiva José Bonifácio)n.º 225 (NP-3), n.º 227/229 (NP-3), n.º 231(NP-3) ao n.º 233 (NP-3); § 3º - Os imóveis situados a Praça Silvério de Souza, lado ímpar, do n.º 37 ao n.º 61 (NP3), à Rua General Câmara, lado par, do n.º460/464 (NP-3), n.º 466 (NP-3), n.º 468 (NP-3), n.º 472 (NP-3) ao n.º 474 (NP-3) e lado ímpar, do n.º 437 (NP-2), n.º 487 (NP-3) ao n.º 499/ 509 (NP-3),à Rua João Pessoa, lado par n.º 520 (NP-2, Armazém Roberto) e lado ímpar do n.º 507 (NP-3), n.º 515 (NP-3), n.º 519 (NP3) ao n.º 523 (NP-3), à Rua Dr. Aguiar Andrade n.º 68 (NP-2, Armazéns Gerais), à Av. Xavier da Silveira, o edifício Eng.º José Armando Pereira (NP-1), a escultura “O Portuário” (NP1), armazéns n.º 11 (NP-2) e n.º 12a (Metálico, NP-2) e a subestação do armazém 12 (NP2) e subestação do armazém 12a (NP-2).</t>
    </r>
  </si>
  <si>
    <r>
      <rPr>
        <b/>
        <sz val="10"/>
        <color theme="1"/>
        <rFont val="Arial"/>
        <family val="2"/>
      </rPr>
      <t>Art. 3.º -</t>
    </r>
    <r>
      <rPr>
        <sz val="10"/>
        <color theme="1"/>
        <rFont val="Arial"/>
        <family val="2"/>
      </rPr>
      <t xml:space="preserve"> A área envoltória que protegerá a ambiência, visibilidade e destaque do bem tombado fica definida pelos limites do lote do imóvel.</t>
    </r>
  </si>
  <si>
    <r>
      <rPr>
        <b/>
        <sz val="10"/>
        <color theme="1"/>
        <rFont val="Arial"/>
        <family val="2"/>
      </rPr>
      <t xml:space="preserve">Art. 3.º - </t>
    </r>
    <r>
      <rPr>
        <sz val="10"/>
        <color theme="1"/>
        <rFont val="Arial"/>
        <family val="2"/>
      </rPr>
      <t>A área envoltória que protegerá a ambiência, visibilidade e destaque do bem tombado fica definida pelos limites do lote do imóvel.</t>
    </r>
  </si>
  <si>
    <r>
      <rPr>
        <b/>
        <sz val="10"/>
        <color theme="1"/>
        <rFont val="Arial"/>
        <family val="2"/>
      </rPr>
      <t>Art. 3.º</t>
    </r>
    <r>
      <rPr>
        <sz val="10"/>
        <color theme="1"/>
        <rFont val="Arial"/>
        <family val="2"/>
      </rPr>
      <t xml:space="preserve"> - A área envoltória que protegerá a ambiência, visibilidade e destaque do bem tombado fica definida pelos limites do lote do imóvel.</t>
    </r>
  </si>
  <si>
    <r>
      <rPr>
        <b/>
        <sz val="10"/>
        <color theme="1"/>
        <rFont val="Arial"/>
        <family val="2"/>
      </rPr>
      <t xml:space="preserve">Art. 3.º - </t>
    </r>
    <r>
      <rPr>
        <sz val="10"/>
        <color theme="1"/>
        <rFont val="Arial"/>
        <family val="2"/>
      </rPr>
      <t>A área envoltória que protegerá a ambiência, visibilidade e destaque do bem tombado fica definida pelos limites da área ocupada atualmente pelo Colégio Stella Maris.</t>
    </r>
  </si>
  <si>
    <r>
      <rPr>
        <b/>
        <sz val="10"/>
        <color theme="1"/>
        <rFont val="Arial"/>
        <family val="2"/>
      </rPr>
      <t>Art. 3.º -</t>
    </r>
    <r>
      <rPr>
        <sz val="10"/>
        <color theme="1"/>
        <rFont val="Arial"/>
        <family val="2"/>
      </rPr>
      <t xml:space="preserve"> Não haverá área envoltória de proteção para os bens tombados por esta Resolução, ficando os projetos de obras a serem realizados no entorno do referido bem dispensados de análise e aprovação do CONDEPASA.</t>
    </r>
  </si>
  <si>
    <r>
      <rPr>
        <b/>
        <sz val="10"/>
        <color theme="1"/>
        <rFont val="Arial"/>
        <family val="2"/>
      </rPr>
      <t>Art. 3.º -</t>
    </r>
    <r>
      <rPr>
        <sz val="10"/>
        <color theme="1"/>
        <rFont val="Arial"/>
        <family val="2"/>
      </rPr>
      <t xml:space="preserve"> A área envoltória que protegerá a ambiência, visibilidade e destaque do bem tombado fica definida pelos limites da área ocupada atualmente pela Escola.</t>
    </r>
  </si>
  <si>
    <r>
      <rPr>
        <b/>
        <sz val="10"/>
        <color theme="1"/>
        <rFont val="Arial"/>
        <family val="2"/>
      </rPr>
      <t xml:space="preserve">Art. 3.º - </t>
    </r>
    <r>
      <rPr>
        <sz val="10"/>
        <color theme="1"/>
        <rFont val="Arial"/>
        <family val="2"/>
      </rPr>
      <t>A área envoltória que protegerá a ambiência, visibilidade e destaque do bem tombado fica definida pelos limites do lote.</t>
    </r>
  </si>
  <si>
    <r>
      <rPr>
        <b/>
        <sz val="10"/>
        <color theme="1"/>
        <rFont val="Arial"/>
        <family val="2"/>
      </rPr>
      <t>Art 3° -</t>
    </r>
    <r>
      <rPr>
        <sz val="10"/>
        <color theme="1"/>
        <rFont val="Arial"/>
        <family val="2"/>
      </rPr>
      <t xml:space="preserve"> A área envoltória que protegera a ambiência, visibilidade e destaque do bem tombado fica definida pelos limites do lote em questão, acrescida do imóvel situado á R. João Guerra, 252 -NP1 ( EE Visconde de São Leopoldo), e do imóvel situado á R. da Constituição 551 - NP2(antiga fábrica A Leoneza)</t>
    </r>
  </si>
  <si>
    <r>
      <rPr>
        <b/>
        <sz val="10"/>
        <color theme="1"/>
        <rFont val="Arial"/>
        <family val="2"/>
      </rPr>
      <t>Art. 3.º</t>
    </r>
    <r>
      <rPr>
        <sz val="10"/>
        <color theme="1"/>
        <rFont val="Arial"/>
        <family val="2"/>
      </rPr>
      <t xml:space="preserve"> - A área envoltória que protegerá a ambiência, visibilidade e destaque do bem tombado fica definida pelos limites do lote do imóvel em questão, sendo que nenhuma nova edificação a ser construída nos fundos do lote poderá exceder o gabarito máximo de 25,00 m (vinte e cinco metros) de altura e deverá obedecer a distância de 105,00 m (cento e cinco metros) medido a partir do alinhamento do muro frontal da Av Bartolomeu de Gusmão em direção à Av. Epitácio Pesssoa. A área envoltória englobará tambem o imóvel situado à Rua Padre Visconti nº 05 denominado Basílica de Santo Antônio do Embaré, nomatizado com NP1 (correspondente a proteção total, interna e externamente incluido a cobertura), o Monumento contendo a escultura de São Francisco de Assis e respectiva fonte situados no canteiro central da Av. Bartolomeu de Gusmão, defronte à Basílica do Embaré, nomatizado com NP-1, e os antigos Abrigos de Bondes situados no canteiro central da Av. Bartolomeu de Gusmão próximos à Av. Conselheiro Nébias, normatizados com NP1 (correspondente a proteção total, interna e externamente incluida a cobertura). Parágrafo único – Todos os demais imóveis situados a uma distância máxima de 300 m (trezentos metros) do bem tombado não estão gravados com Nível de Proteção.</t>
    </r>
  </si>
  <si>
    <r>
      <rPr>
        <b/>
        <sz val="10"/>
        <color theme="1"/>
        <rFont val="Arial"/>
        <family val="2"/>
      </rPr>
      <t>Art. 5.º -</t>
    </r>
    <r>
      <rPr>
        <sz val="10"/>
        <color theme="1"/>
        <rFont val="Arial"/>
        <family val="2"/>
      </rPr>
      <t xml:space="preserve"> A delimitação da área de entorno do bem tombado fica definida pelo perímetro da poligonal que inicia na confluência da Avenida Dr. Bernardino de Campos (lado ímpar) com a Rua Joaquim Távora (lado par) e segue por esta via até a Rua São Paulo (lado ímpar), onde deflete à direita, seguindo até a Rua Monsenhor Paula Rodrigues (lado ímpar), onde deflete à direita, contornando o imóvel tombado, até a Avenida Dr. Bernardino de Campos (lado ímpar), onde deflete à esquerda e segue até a confluência da Rua Dr. Adolfo Assis e deflete à direita no pontilhão sobre o Canal nº 2 e depois à esquerda na Avenida Dr. Bernardino de Campos (lado par) até a confluência com a Rua Guararapes (lado par), onde deflete à direita, seguindo até a confluência coma Rua D. Pedro I (lado par) onde deflete à direita e segue até a confluência com a Rua José de Alencar (lado ímpar) onde deflete à esquerda, seguindo até a Rua Princesa Isabel (lado par), onde deflete à direita e segue por esta via até a confluência com a Rua Joaquim Távora (lado par) e deflete à direita no pontilhão sobre o Canal nº 2, terminando na confluência da Avenida Dr. Bernardino de Campos (lado ímpar) com a Rua Joaquim Távora (lado par), início desta poligonal.</t>
    </r>
  </si>
  <si>
    <r>
      <rPr>
        <b/>
        <sz val="10"/>
        <color theme="1"/>
        <rFont val="Arial"/>
        <family val="2"/>
      </rPr>
      <t xml:space="preserve">Art. 2.º - </t>
    </r>
    <r>
      <rPr>
        <sz val="10"/>
        <color theme="1"/>
        <rFont val="Arial"/>
        <family val="2"/>
      </rPr>
      <t>A área envoltória que protegerá a ambiência, visibilidade e destaque do bem tombado, fica definida pelo perímetro formado pelos imóveis da Praça Patriarca José Bonifácio nº 01 ao 17, nº 19 ao 41, nº 46 ao 60; imóveis da Rua Braz Cubas (emplacamentos dos lados par e ímpar), entre a Av. São Francisco e a Rua Bitencourt e entre as ruas Amador Bueno e João Pessoa; Rua Amador Bueno nº 237 ao 253; Praça D. Idílio José Soares (face posterior do imóvel da Catedral de Santos); Rua Adhemar F. Lyra (lado de emplacamento par - face posterior do Palácio da Justiça – Fórum de Santos) e Avenida São Francisco (lado de emplacamento ímpar - face lateral sul do Palácio da Justiça – entre a praça Patriarca José Bonifácio e a Rua Adhemar F. Lyra).</t>
    </r>
  </si>
  <si>
    <r>
      <rPr>
        <b/>
        <sz val="10"/>
        <color theme="1"/>
        <rFont val="Arial"/>
        <family val="2"/>
      </rPr>
      <t xml:space="preserve">Art. 3º - </t>
    </r>
    <r>
      <rPr>
        <sz val="10"/>
        <color theme="1"/>
        <rFont val="Arial"/>
        <family val="2"/>
      </rPr>
      <t>A área envoltória, que protege a ambiência, visibilidade e destaque do bem tombado, se configura a partir do canal de drenagem da Av. Barão de Penedo (incluindo o leito carroçável em paralelepípedo e as calçadas com arborização), na altura da divisa dos lotes emplacados com os números de 42 e 46, incluindo este imóvel de nº 46 com o Nível de Proteção 3 - NP3 (proteção restrita ao controle de gabarito em relação aos bens tombados e aos gravados com NP2). Também inclui a Praça Washington, onde está implantado o Parque Orquidário Municipal, imóvel gravado com o Nível de Proteção 1 - NP1 e o imóvel de nº 626 da Av. Gal. Francisco Glicério, onde a edificação principal (um edifício da década de 1930, com dois pavimentos, destinado à função institucional religiosa) passa a ser gravado com Nível de Proteção 2 - NP2 (proteção parcial, limitada às fachadas, volumetria e telhado).</t>
    </r>
  </si>
  <si>
    <r>
      <rPr>
        <b/>
        <sz val="10"/>
        <color theme="1"/>
        <rFont val="Arial"/>
        <family val="2"/>
      </rPr>
      <t>Art. 3º -</t>
    </r>
    <r>
      <rPr>
        <sz val="10"/>
        <color theme="1"/>
        <rFont val="Arial"/>
        <family val="2"/>
      </rPr>
      <t xml:space="preserve"> A área envoltória de interferência direta, que protege a ambiência, visibilidade e destaque do bem tombado, fica definida pela poligonal de entorno formada pelos seguintes imóveis e respectivos níveis de proteção: - Rua Sete de Setembro, 01/13 (esquina do Largo Sete de Setembro, 10/11/12 – Np3a); - Rua Sete de Setembro, 05/09 – NP3a; - Rua Sete de Setembro, 11 – NP3a; - Rua Sete de Setembro, 19/21 (esquina da Rua Braz Cubas, 176) – NP3a; - Rua Sete de Setembro, 24 (esquina da Rua Braz Cubas – UME Avelino da Paz Vieira) – NP2; - Rua Braz Cubas, 181 (esquina da Rua Sete de Setembro, antigo 23) – NP3a; - Rua Braz Cubas, 188/190 – NP3a; - Rua Braz Cubas, 192/196 – NP3a; - Avenida Senador Feijó, 233/235 – NP3a; - Avenida Senador Feijó, 237/239 – NP3a; - Avenida Senador Feijó, 241 – NP3a; - Avenida Senador Feijó, 234/236 – NP3a; - Largo Sete de Setembro, 8 – NP3a</t>
    </r>
  </si>
  <si>
    <r>
      <rPr>
        <b/>
        <sz val="10"/>
        <color theme="1"/>
        <rFont val="Arial"/>
        <family val="2"/>
      </rPr>
      <t>Art. 2º -</t>
    </r>
    <r>
      <rPr>
        <sz val="10"/>
        <color theme="1"/>
        <rFont val="Arial"/>
        <family val="2"/>
      </rPr>
      <t xml:space="preserve"> A área envoltória, que protege a ambiência, visibilidade e destaque do bem tombado, fica definida pelos limites do lote, restringindo-se aos recuos frontal (17,20 m) e lateral Sul (3,00 m ) e também por suas faixas de terreno: a faixa de área livre já existente à lateral Norte da Capela (16, 15m x 41,70m), que deverá permanecer como tal e por uma segunda faixa de terreno, posterior ao bem (13,00m x 33,85m) onde será permitida apenas a construção com gabarito de altura até 11,50m (igual à altura da cornija superior da Capela e do beiral do edifício existente justaposto). Quanto ao aproveitamento do restante do lote, não há restrições do ponto de vista da proteção do patrimônio cultural.</t>
    </r>
  </si>
  <si>
    <r>
      <rPr>
        <b/>
        <sz val="10"/>
        <color theme="1"/>
        <rFont val="Arial"/>
        <family val="2"/>
      </rPr>
      <t>Art. 4º –</t>
    </r>
    <r>
      <rPr>
        <sz val="10"/>
        <color theme="1"/>
        <rFont val="Arial"/>
        <family val="2"/>
      </rPr>
      <t xml:space="preserve"> A área envoltória que protegerá a ambiência, visibilidade e destaque do bem tombado fica definida pelos limites do lote onde o conjunto arquitetônico protegido está inserido e pelos imóveis descritos como parte do contíguo conjunto arquitetônico da “Casa da Criança de Santos” situado na Avenida Conselheiro Rodrigues Alves n.º 120, formado por edificações do final do século XlX e início do século XX em estilo neoclássico: com Nível 1 de Proteção NP1 a “Capela”, considerando sua proteção integral, interna e externa, volumetria e telhado, os elementos construtivos e edificação; com Nível 2 de Proteção NP2 o edifício-sede da “Casa da Criança de Santos” (ao lado da “Capela”) e as três edificações destinadas a “Pré-Escola”, a “Escola de Educação Infantil” e a “Creche” (edificações situadas atrás da “Capela” e lindeiras à Avenida Senador Dantas), considerando a proteção parcial, fachadas, volumetrias e telhados, os elementos construtivos e edificações. Ficam determinados também a proteção: da “ligação coberta” entre a “Capela” e o edifício-sede da “Casa da Criança de Santos”; a proteção do muro e do gradil original existentes localizados à frente ao edifício-sede da “Casa da Criança de Santos” (Avenida Conselheiro Rodrigues Alves); a preservação da ambiência paisagística que envolve as edificações protegidas do conjunto arquitetônico da “Casa da Criança de Santos”.</t>
    </r>
  </si>
  <si>
    <t>Casa de Câmara e Cadeia, e a área arborizada que a ambienta</t>
  </si>
  <si>
    <r>
      <rPr>
        <b/>
        <sz val="10"/>
        <color theme="1"/>
        <rFont val="Arial"/>
        <family val="2"/>
      </rPr>
      <t xml:space="preserve">Art. 3º: </t>
    </r>
    <r>
      <rPr>
        <sz val="10"/>
        <color theme="1"/>
        <rFont val="Arial"/>
        <family val="2"/>
      </rPr>
      <t>A área envoltória que protegerá a ambiência, visibilidade e destaque do bem tombado fica definida por um raio de 300m (trezentos metros) em torno do edifício, obedecida a normatização quanto aos níveis de proteção elaborada pelo CONDEPASA</t>
    </r>
    <r>
      <rPr>
        <sz val="10"/>
        <color rgb="FFFF0000"/>
        <rFont val="Arial"/>
        <family val="2"/>
      </rPr>
      <t>.</t>
    </r>
  </si>
  <si>
    <t xml:space="preserve">Município de Bertioga </t>
  </si>
  <si>
    <t>Não cadastrado</t>
  </si>
  <si>
    <t>Avenida Pedro Lessa n°1728 - Aparecida</t>
  </si>
  <si>
    <t>Tombamento somente da Igreja da Ordem Terceira (sem a Torre Sineira, pertencente à Ordem Primeira).                                                         O tombamento abrange o acervo de documentos antigos do arquivo da Ordem 3ª do Carmo"."O tombamento inclui todo o seu acervo, de acordo com a Resolução do Conselho Consultivo da SPHAN, de 13/08/85, referente ao Proc. Administ. nº 13/85/SPHAN (Fonte: IPHAN)</t>
  </si>
  <si>
    <t>Igreja e Mosteiro de São Bento, compreendendo o edifício e as seguintes peças de escultura: imagens de Nossa Senhora do Monteserrate, em barro, da autoria de Fr. Agostinho de Jesus; de Nossa Senhora da Conceição, do mesmo artista; de Santa Luzia; de São Bento, em madeira; de Sta. Gertrudes; de N. Sra. da Conceição, em barro; de Cristo crucificado, em marfim; idem, em madeira (duas); Sagrada Família, em madeira; Sant´Ana e N. Sa. Menina, em barro; Painéis, dois, pintados sobre madeira (“A Anunciação” e “A Visitação”); dois castiçais de prata; uma custódia de prata.                                                                                                                                                          O tombamento inclui todo o seu acervo, de acordo com a Resolução do Conselho Consultivo da SPHAN, de 13/08/85, referente ao Proc. Administ. nº 13/85/SPHAN (Fonte: IPHAN)</t>
  </si>
  <si>
    <t>Não se aplica</t>
  </si>
  <si>
    <t>O conselho deliberou propor a abertura de tombamento da caixa d'água na Reunião Ordinária 387°</t>
  </si>
  <si>
    <t>Correspondência</t>
  </si>
  <si>
    <t>Relatório acompanhado das seguintes documentações:
-Identificação do interessado;
-Descrição do bem; 
-Localização do bem;
-Estado de conservação e utilização atual;
-Documentação do bem; 
-Justificativa.</t>
  </si>
  <si>
    <t>Lazer</t>
  </si>
  <si>
    <t>Maria Alice dos Santos Marinho</t>
  </si>
  <si>
    <t>Paisagístico</t>
  </si>
  <si>
    <t xml:space="preserve">Sobrado com azulejos </t>
  </si>
  <si>
    <t>Rua General Câmara, 251-253 - Centro</t>
  </si>
  <si>
    <t>Palmeiras imperiais</t>
  </si>
  <si>
    <t>Avenida Dona Ana Costa, Santos-SP</t>
  </si>
  <si>
    <t>Abrigos de bondes</t>
  </si>
  <si>
    <t>Imagens</t>
  </si>
  <si>
    <t>Portal de entrada e da sede principal da parte remanescente do Hospital Guilherme Álvaro, antigo Hospital de Isolamento</t>
  </si>
  <si>
    <t>Basílica Menor de Santo Antônio do Embaré</t>
  </si>
  <si>
    <t>Ruim</t>
  </si>
  <si>
    <t>Ofício nº 003/07-SR</t>
  </si>
  <si>
    <t>13º Promotor de Justiça Ana Paula Fernandes Nogueira da Cruz</t>
  </si>
  <si>
    <t>Ofício nº 3313/2008-MP-PJCS-MA</t>
  </si>
  <si>
    <t>Sindicato dos Servidores Públicos de Santos</t>
  </si>
  <si>
    <t>Ofício SINDSERV nº185/14</t>
  </si>
  <si>
    <t>Organização de Desenvolvimento Cultural e Preservação Ambiental AMABRASIL</t>
  </si>
  <si>
    <t>CONDEPASA</t>
  </si>
  <si>
    <t>Reunião ordinária 126°</t>
  </si>
  <si>
    <t>O conselho deliberou propor a abertura de estudo de tombamento do Sítio das Neves 127°</t>
  </si>
  <si>
    <t>Secretaria de Desenvolvimento Urbano -SEDURB</t>
  </si>
  <si>
    <t>Ofício nº 645/2013</t>
  </si>
  <si>
    <t>Ney Caldatto Barbosa</t>
  </si>
  <si>
    <t>Rua Carlos Affonseca, 180</t>
  </si>
  <si>
    <t>Rua Euclydes da Cunha n°241 - Pompéia</t>
  </si>
  <si>
    <t xml:space="preserve">R. Sete de Setembro n°14 - Vila Nova </t>
  </si>
  <si>
    <t>Avenida Conselheiro Rodrigues Alves, 56 - Macuco</t>
  </si>
  <si>
    <t>Avenida Conselheiro Rodrigues Alves n°311</t>
  </si>
  <si>
    <t>Praça Benetido Calixto n°1</t>
  </si>
  <si>
    <t>Nossa Sra. das Neves</t>
  </si>
  <si>
    <t xml:space="preserve">Morro Monte Serrat n° 0 / Prç. Corrêa de Mello, 33 - Centro </t>
  </si>
  <si>
    <t>Igreja Católica Ortodoxa São Jorge de Santos</t>
  </si>
  <si>
    <t>Avenida João Pessoa n°510 - Paquetá</t>
  </si>
  <si>
    <t>Av. Ana Costa n°323</t>
  </si>
  <si>
    <t>Oficio CONDEPASA n° 01/2019</t>
  </si>
  <si>
    <t>Dom Daniel de Oliveira Pinheiro</t>
  </si>
  <si>
    <t>A ser avaliado</t>
  </si>
  <si>
    <t>Não</t>
  </si>
  <si>
    <t>Avenida Ana Costa n°340 - Campo Grande</t>
  </si>
  <si>
    <t>Avenida Presidente Wilson n°1 e 3; Avenida Ana Costa n°540 a 576; Avenida Ana Costa n° 562 - Gonzaga</t>
  </si>
  <si>
    <t>300 metros a partir dos limites do Vale do Quilombo (ver mapa IDE-SP)</t>
  </si>
  <si>
    <t>Rua Euclides da Cunha n°247 - Pompéia</t>
  </si>
  <si>
    <r>
      <rPr>
        <b/>
        <sz val="11"/>
        <color theme="1"/>
        <rFont val="Calibri"/>
        <family val="2"/>
        <scheme val="minor"/>
      </rPr>
      <t xml:space="preserve">Art. 1.° - </t>
    </r>
    <r>
      <rPr>
        <sz val="11"/>
        <color theme="1"/>
        <rFont val="Calibri"/>
        <family val="2"/>
        <scheme val="minor"/>
      </rPr>
      <t xml:space="preserve">Fica tombado como bem cultural de interesse histórico, arquitetônico e ambiental, o imóvel onde se instala a Igreja Anglicana de Todos os Santos, situado à Praça Washington n° 92, no bairro do José Menino, incidindo a proteção integral, interna e externamente, sobre o edifício principal (capela neogótica consagrada pelo bispo Edward F. Every como "All Saints Church" em 21 de abril de 1918), incluindo o instrumento musical - harmônio ("reed organ") modelo Apollo, fabricado por Rushworth &amp; Dreaper, na cidade inglesa de Liverpool, no início do século vinte.
parágrafo Primeiro: A proteção integral incide também sobre o muro de fechamento nas faces de alinhamento com os logradouros públicos (Norte, Oeste e Sul), excluindo-se os portões.
</t>
    </r>
    <r>
      <rPr>
        <b/>
        <sz val="11"/>
        <color theme="1"/>
        <rFont val="Calibri"/>
        <family val="2"/>
        <scheme val="minor"/>
      </rPr>
      <t xml:space="preserve">Parágrafo Segundo: </t>
    </r>
    <r>
      <rPr>
        <sz val="11"/>
        <color theme="1"/>
        <rFont val="Calibri"/>
        <family val="2"/>
        <scheme val="minor"/>
      </rPr>
      <t xml:space="preserve">A edificação térrea em estilo eclético com influência do colonial hispânico ("missões"), emplacada com o n° 93 da Praça Washington, que abriga a moradia do reverendo ou casa paroquial, construída sob o projeto de Domingues Pinto &amp; Merlin Ltda., ao lado da capela, no final da década de 1940, fica gravada com Nível de Proteção 2 - NP2 (proteção parcial, limitada às fachadas, volumetria e telhado).
</t>
    </r>
    <r>
      <rPr>
        <b/>
        <sz val="11"/>
        <color theme="1"/>
        <rFont val="Calibri"/>
        <family val="2"/>
        <scheme val="minor"/>
      </rPr>
      <t xml:space="preserve">Parágrafo Terceiro: </t>
    </r>
    <r>
      <rPr>
        <sz val="11"/>
        <color theme="1"/>
        <rFont val="Calibri"/>
        <family val="2"/>
        <scheme val="minor"/>
      </rPr>
      <t>A edificação identificada como edícula (antiga garagem), construída em meados dos anos 1950, ampliada para dependência de empregado, ao final da mesma década, sob a responsabilidade do engenheiro Nelson Luiz de Carvalho Zorovich, considerada sem interesse de preservação, passa a ser gravada com Nível de Proteção 3 - NP3 (proteção restrita ao controle de gabarito em relação às construções mais antigas já citadas e com interesse para preservação).</t>
    </r>
  </si>
  <si>
    <t>Uso atual</t>
  </si>
  <si>
    <t>Assistência e saúde</t>
  </si>
  <si>
    <t>estação do valongo institucional</t>
  </si>
  <si>
    <t>Cultural</t>
  </si>
  <si>
    <t>Saúde</t>
  </si>
  <si>
    <t>Industrial</t>
  </si>
  <si>
    <t>Ambiental</t>
  </si>
  <si>
    <t>Sem uso</t>
  </si>
  <si>
    <t>Misto com habitação</t>
  </si>
  <si>
    <t>Esportes</t>
  </si>
  <si>
    <t>Comércio/Serviços</t>
  </si>
  <si>
    <t>Ambiental/Arqueológico</t>
  </si>
  <si>
    <t>Artístico</t>
  </si>
  <si>
    <t>Cultural/educacional</t>
  </si>
  <si>
    <t>Cultura/Lazer</t>
  </si>
  <si>
    <t>Educacional</t>
  </si>
  <si>
    <t>Educandário Santista</t>
  </si>
  <si>
    <t>Assistência/saúde</t>
  </si>
  <si>
    <t>Cultural/institucional</t>
  </si>
  <si>
    <t>Religioso/cultural</t>
  </si>
  <si>
    <t>Casa modernista Villanova Artigas (atualmente abrihga associação Arcanjo Rafael)</t>
  </si>
  <si>
    <t>Hotelaria</t>
  </si>
  <si>
    <t>Proprietário atual</t>
  </si>
  <si>
    <t>Público</t>
  </si>
  <si>
    <t>Avenida Ana Costa n°396 - Gonzaga</t>
  </si>
  <si>
    <t>Avenida Ana Costa com Avenida Rangel Pestana - Vila Mathias, Avenida Ana Costa com Avenida General Francisco Glicério - Encruzilhada e Avenida Ana Costa com Rua Carvalho Mendonça - Vila Belmiro</t>
  </si>
  <si>
    <t xml:space="preserve">      CONDEPASA</t>
  </si>
  <si>
    <r>
      <rPr>
        <b/>
        <sz val="10"/>
        <rFont val="Arial"/>
        <family val="2"/>
      </rPr>
      <t>Nível de Proteção 2 (NP2):</t>
    </r>
    <r>
      <rPr>
        <sz val="10"/>
        <rFont val="Arial"/>
        <family val="2"/>
      </rPr>
      <t xml:space="preserve"> R. Júlio Conceição n°s </t>
    </r>
    <r>
      <rPr>
        <sz val="10"/>
        <color rgb="FFFF0000"/>
        <rFont val="Arial"/>
        <family val="2"/>
      </rPr>
      <t>18,</t>
    </r>
    <r>
      <rPr>
        <sz val="10"/>
        <rFont val="Arial"/>
        <family val="2"/>
      </rPr>
      <t xml:space="preserve"> 20/</t>
    </r>
    <r>
      <rPr>
        <sz val="10"/>
        <color rgb="FFFF0000"/>
        <rFont val="Arial"/>
        <family val="2"/>
      </rPr>
      <t>22</t>
    </r>
    <r>
      <rPr>
        <sz val="10"/>
        <rFont val="Arial"/>
        <family val="2"/>
      </rPr>
      <t xml:space="preserve">, 24, </t>
    </r>
    <r>
      <rPr>
        <sz val="10"/>
        <color rgb="FFFF0000"/>
        <rFont val="Arial"/>
        <family val="2"/>
      </rPr>
      <t>R. Dr. Antônio Bento n°s 1/3</t>
    </r>
    <r>
      <rPr>
        <sz val="10"/>
        <rFont val="Arial"/>
        <family val="2"/>
      </rPr>
      <t xml:space="preserve"> (inclui av. Rangel Pestana n° 127), s/n° (inclui pça. Belmiro Ribeiro n° 1), Av. Ana Costa n°s 01/03</t>
    </r>
    <r>
      <rPr>
        <sz val="10"/>
        <color rgb="FFFF0000"/>
        <rFont val="Arial"/>
        <family val="2"/>
      </rPr>
      <t xml:space="preserve"> (inclui Av. Rangel Pestana n°32),</t>
    </r>
    <r>
      <rPr>
        <sz val="10"/>
        <rFont val="Arial"/>
        <family val="2"/>
      </rPr>
      <t xml:space="preserve"> 5 Av. Rangel Pestana n°s </t>
    </r>
    <r>
      <rPr>
        <sz val="10"/>
        <color rgb="FFFF0000"/>
        <rFont val="Arial"/>
        <family val="2"/>
      </rPr>
      <t>92, 94, 98, 126,</t>
    </r>
    <r>
      <rPr>
        <sz val="10"/>
        <rFont val="Arial"/>
        <family val="2"/>
      </rPr>
      <t xml:space="preserve"> 140, s/n°, </t>
    </r>
    <r>
      <rPr>
        <sz val="10"/>
        <color rgb="FFFF0000"/>
        <rFont val="Arial"/>
        <family val="2"/>
      </rPr>
      <t>154, 156, 158, 160, 162,164</t>
    </r>
    <r>
      <rPr>
        <sz val="10"/>
        <rFont val="Arial"/>
        <family val="2"/>
      </rPr>
      <t xml:space="preserve">, Av. Rangel Pestana n°s 89, 91/93, 101/109 (inclui av. Sem. Pinheiro Machado n° 02/10), 111, 113, 115, 121/125, 127, Praça Belmiro Ribeiro n°s 01, 02, 03, 04, 06, 07, </t>
    </r>
    <r>
      <rPr>
        <sz val="10"/>
        <color rgb="FFFF0000"/>
        <rFont val="Arial"/>
        <family val="2"/>
      </rPr>
      <t>08</t>
    </r>
    <r>
      <rPr>
        <sz val="10"/>
        <rFont val="Arial"/>
        <family val="2"/>
      </rPr>
      <t>, Praça Narciso de Andrade n°s</t>
    </r>
    <r>
      <rPr>
        <sz val="10"/>
        <color rgb="FFFF0000"/>
        <rFont val="Arial"/>
        <family val="2"/>
      </rPr>
      <t xml:space="preserve"> 32</t>
    </r>
    <r>
      <rPr>
        <sz val="10"/>
        <rFont val="Arial"/>
        <family val="2"/>
      </rPr>
      <t xml:space="preserve">, 36, 37, 38/39, 40, 41, 42, 43, Av. Senador Pinheiro Machado n°s 02/10, R. Treze de Maio n°s 03, 09, R. João Éboli n° </t>
    </r>
    <r>
      <rPr>
        <sz val="10"/>
        <color rgb="FFFF0000"/>
        <rFont val="Arial"/>
        <family val="2"/>
      </rPr>
      <t>02</t>
    </r>
    <r>
      <rPr>
        <sz val="10"/>
        <rFont val="Arial"/>
        <family val="2"/>
      </rPr>
      <t>, 05,</t>
    </r>
    <r>
      <rPr>
        <sz val="10"/>
        <color rgb="FFFF0000"/>
        <rFont val="Arial"/>
        <family val="2"/>
      </rPr>
      <t xml:space="preserve"> 08.</t>
    </r>
    <r>
      <rPr>
        <sz val="10"/>
        <rFont val="Arial"/>
        <family val="2"/>
      </rPr>
      <t xml:space="preserve">
</t>
    </r>
    <r>
      <rPr>
        <b/>
        <sz val="10"/>
        <rFont val="Arial"/>
        <family val="2"/>
      </rPr>
      <t xml:space="preserve">
Nível de Proteção 3 (NP3):</t>
    </r>
    <r>
      <rPr>
        <sz val="10"/>
        <rFont val="Arial"/>
        <family val="2"/>
      </rPr>
      <t xml:space="preserve"> R. Júlio Conceição s/n° (inclui av. Rangel Pestana n° 99), n° 05, Av. Rangel Pestana n°s 99, 117, Praça Belmiro Ribeiro n° 05, Praça Narciso de Andrade n°s 34, 35, 44, 46, 47, 48, 49, 50, 51, R. Treze de Maio n°s 01, 05, 07,</t>
    </r>
    <r>
      <rPr>
        <sz val="10"/>
        <color rgb="FFFF0000"/>
        <rFont val="Arial"/>
        <family val="2"/>
      </rPr>
      <t xml:space="preserve"> R. Treze de Maio n°s 02/04, 06, R. João Éboli n°s 04, 06</t>
    </r>
    <r>
      <rPr>
        <sz val="10"/>
        <rFont val="Arial"/>
        <family val="2"/>
      </rPr>
      <t xml:space="preserve">
</t>
    </r>
    <r>
      <rPr>
        <b/>
        <sz val="10"/>
        <rFont val="Arial"/>
        <family val="2"/>
      </rPr>
      <t xml:space="preserve">
Nível de Proteção 4 (NP4)</t>
    </r>
    <r>
      <rPr>
        <sz val="10"/>
        <rFont val="Arial"/>
        <family val="2"/>
      </rPr>
      <t xml:space="preserve">: R. Júlio Conceição n°s 21, 29, 31, 33, 39, 41, 43, 53, </t>
    </r>
    <r>
      <rPr>
        <sz val="10"/>
        <color rgb="FFFF0000"/>
        <rFont val="Arial"/>
        <family val="2"/>
      </rPr>
      <t>57</t>
    </r>
    <r>
      <rPr>
        <sz val="10"/>
        <rFont val="Arial"/>
        <family val="2"/>
      </rPr>
      <t xml:space="preserve">, 65, 26, </t>
    </r>
    <r>
      <rPr>
        <sz val="10"/>
        <color rgb="FFFF0000"/>
        <rFont val="Arial"/>
        <family val="2"/>
      </rPr>
      <t>32, 40/42</t>
    </r>
    <r>
      <rPr>
        <sz val="10"/>
        <rFont val="Arial"/>
        <family val="2"/>
      </rPr>
      <t>, 58, 62, 64, 66, 68, 70, R. Júlio de Mesquita n°s 148, 157, 158/160, 163,</t>
    </r>
    <r>
      <rPr>
        <sz val="10"/>
        <color rgb="FFFF0000"/>
        <rFont val="Arial"/>
        <family val="2"/>
      </rPr>
      <t xml:space="preserve"> 166</t>
    </r>
    <r>
      <rPr>
        <sz val="10"/>
        <rFont val="Arial"/>
        <family val="2"/>
      </rPr>
      <t xml:space="preserve">/174, s/n° (inclui R. Comendador Martins n° 63), s/n° (inclui R. Comendador Martins n°54/56), 171, 173, 179, </t>
    </r>
    <r>
      <rPr>
        <sz val="10"/>
        <color rgb="FFFF0000"/>
        <rFont val="Arial"/>
        <family val="2"/>
      </rPr>
      <t>185</t>
    </r>
    <r>
      <rPr>
        <sz val="10"/>
        <rFont val="Arial"/>
        <family val="2"/>
      </rPr>
      <t xml:space="preserve">/187, 189, 190, </t>
    </r>
    <r>
      <rPr>
        <sz val="10"/>
        <color rgb="FFFF0000"/>
        <rFont val="Arial"/>
        <family val="2"/>
      </rPr>
      <t>191</t>
    </r>
    <r>
      <rPr>
        <sz val="10"/>
        <rFont val="Arial"/>
        <family val="2"/>
      </rPr>
      <t xml:space="preserve">, 192, 194, </t>
    </r>
    <r>
      <rPr>
        <sz val="10"/>
        <color rgb="FFFF0000"/>
        <rFont val="Arial"/>
        <family val="2"/>
      </rPr>
      <t>195,</t>
    </r>
    <r>
      <rPr>
        <sz val="10"/>
        <rFont val="Arial"/>
        <family val="2"/>
      </rPr>
      <t xml:space="preserve"> 196, 197, 198, 200, 201, 203, 205, 207, 209/211, 210, 220, </t>
    </r>
    <r>
      <rPr>
        <sz val="10"/>
        <color rgb="FFFF0000"/>
        <rFont val="Arial"/>
        <family val="2"/>
      </rPr>
      <t>230/240</t>
    </r>
    <r>
      <rPr>
        <sz val="10"/>
        <rFont val="Arial"/>
        <family val="2"/>
      </rPr>
      <t xml:space="preserve"> (inclui av. Ana Costa n°21), 233, </t>
    </r>
    <r>
      <rPr>
        <sz val="10"/>
        <color rgb="FFFF0000"/>
        <rFont val="Arial"/>
        <family val="2"/>
      </rPr>
      <t>s/n°</t>
    </r>
    <r>
      <rPr>
        <sz val="10"/>
        <rFont val="Arial"/>
        <family val="2"/>
      </rPr>
      <t xml:space="preserve"> (inclui Av. Ana Costa n°25), R. Luccas Fortunato n°s 78/80, 82/84, 86, s/n°, 96, 99, 106/114, 107, 109, 111, 113, 115/117, 116, 118/120, 119, 121, </t>
    </r>
    <r>
      <rPr>
        <sz val="10"/>
        <color rgb="FFFF0000"/>
        <rFont val="Arial"/>
        <family val="2"/>
      </rPr>
      <t>126</t>
    </r>
    <r>
      <rPr>
        <sz val="10"/>
        <rFont val="Arial"/>
        <family val="2"/>
      </rPr>
      <t xml:space="preserve">, </t>
    </r>
    <r>
      <rPr>
        <sz val="10"/>
        <color rgb="FFFF0000"/>
        <rFont val="Arial"/>
        <family val="2"/>
      </rPr>
      <t>128/130, 132, 133,</t>
    </r>
    <r>
      <rPr>
        <sz val="10"/>
        <rFont val="Arial"/>
        <family val="2"/>
      </rPr>
      <t xml:space="preserve"> 146, 148, </t>
    </r>
    <r>
      <rPr>
        <sz val="10"/>
        <color rgb="FFFF0000"/>
        <rFont val="Arial"/>
        <family val="2"/>
      </rPr>
      <t>(Av. Ana Costa n°39, 40)</t>
    </r>
    <r>
      <rPr>
        <sz val="10"/>
        <rFont val="Arial"/>
        <family val="2"/>
      </rPr>
      <t xml:space="preserve">, R. Dr. Antonio Bento n°s 5, 7, 9, 11, 13, 15, </t>
    </r>
    <r>
      <rPr>
        <sz val="10"/>
        <color rgb="FFFF0000"/>
        <rFont val="Arial"/>
        <family val="2"/>
      </rPr>
      <t>17, 22</t>
    </r>
    <r>
      <rPr>
        <sz val="10"/>
        <rFont val="Arial"/>
        <family val="2"/>
      </rPr>
      <t>, 43, 45, 47, 49</t>
    </r>
    <r>
      <rPr>
        <sz val="10"/>
        <color rgb="FFFF0000"/>
        <rFont val="Arial"/>
        <family val="2"/>
      </rPr>
      <t>/51</t>
    </r>
    <r>
      <rPr>
        <sz val="10"/>
        <rFont val="Arial"/>
        <family val="2"/>
      </rPr>
      <t xml:space="preserve">, 53, 60, Av. Senador Feijó n°s 300/318 (inclui R. João Éboli n°73), </t>
    </r>
    <r>
      <rPr>
        <sz val="10"/>
        <color rgb="FFFF0000"/>
        <rFont val="Arial"/>
        <family val="2"/>
      </rPr>
      <t>320/322,</t>
    </r>
    <r>
      <rPr>
        <sz val="10"/>
        <rFont val="Arial"/>
        <family val="2"/>
      </rPr>
      <t xml:space="preserve"> </t>
    </r>
    <r>
      <rPr>
        <sz val="10"/>
        <color theme="1"/>
        <rFont val="Arial"/>
        <family val="2"/>
      </rPr>
      <t>330</t>
    </r>
    <r>
      <rPr>
        <sz val="10"/>
        <rFont val="Arial"/>
        <family val="2"/>
      </rPr>
      <t xml:space="preserve">/332, 334/336, 338, </t>
    </r>
    <r>
      <rPr>
        <sz val="10"/>
        <color rgb="FFFF0000"/>
        <rFont val="Arial"/>
        <family val="2"/>
      </rPr>
      <t>340</t>
    </r>
    <r>
      <rPr>
        <sz val="10"/>
        <rFont val="Arial"/>
        <family val="2"/>
      </rPr>
      <t>/350, 352</t>
    </r>
    <r>
      <rPr>
        <sz val="10"/>
        <color rgb="FFFF0000"/>
        <rFont val="Arial"/>
        <family val="2"/>
      </rPr>
      <t>/354</t>
    </r>
    <r>
      <rPr>
        <sz val="10"/>
        <rFont val="Arial"/>
        <family val="2"/>
      </rPr>
      <t xml:space="preserve">, 356, 358, 378, 380, 382, </t>
    </r>
    <r>
      <rPr>
        <sz val="10"/>
        <color rgb="FFFF0000"/>
        <rFont val="Arial"/>
        <family val="2"/>
      </rPr>
      <t>384</t>
    </r>
    <r>
      <rPr>
        <sz val="10"/>
        <rFont val="Arial"/>
        <family val="2"/>
      </rPr>
      <t>, 388, 390/</t>
    </r>
    <r>
      <rPr>
        <sz val="10"/>
        <color rgb="FFFF0000"/>
        <rFont val="Arial"/>
        <family val="2"/>
      </rPr>
      <t>392</t>
    </r>
    <r>
      <rPr>
        <sz val="10"/>
        <rFont val="Arial"/>
        <family val="2"/>
      </rPr>
      <t>, 394,</t>
    </r>
    <r>
      <rPr>
        <sz val="10"/>
        <color rgb="FFFF0000"/>
        <rFont val="Arial"/>
        <family val="2"/>
      </rPr>
      <t xml:space="preserve"> 396</t>
    </r>
    <r>
      <rPr>
        <sz val="10"/>
        <rFont val="Arial"/>
        <family val="2"/>
      </rPr>
      <t xml:space="preserve">/400, </t>
    </r>
    <r>
      <rPr>
        <sz val="10"/>
        <color rgb="FFFF0000"/>
        <rFont val="Arial"/>
        <family val="2"/>
      </rPr>
      <t>402/</t>
    </r>
    <r>
      <rPr>
        <sz val="10"/>
        <rFont val="Arial"/>
        <family val="2"/>
      </rPr>
      <t xml:space="preserve">400, 406, </t>
    </r>
    <r>
      <rPr>
        <sz val="10"/>
        <color rgb="FFFF0000"/>
        <rFont val="Arial"/>
        <family val="2"/>
      </rPr>
      <t>414</t>
    </r>
    <r>
      <rPr>
        <sz val="10"/>
        <rFont val="Arial"/>
        <family val="2"/>
      </rPr>
      <t xml:space="preserve">, Av. Ana Costa n°s 07, 09, 11, 13, 17, 20, 21, 25, </t>
    </r>
    <r>
      <rPr>
        <sz val="10"/>
        <color rgb="FFFF0000"/>
        <rFont val="Arial"/>
        <family val="2"/>
      </rPr>
      <t>27, 28, 30</t>
    </r>
    <r>
      <rPr>
        <sz val="10"/>
        <rFont val="Arial"/>
        <family val="2"/>
      </rPr>
      <t>, 31, 33, 34,</t>
    </r>
    <r>
      <rPr>
        <sz val="10"/>
        <color rgb="FFFF0000"/>
        <rFont val="Arial"/>
        <family val="2"/>
      </rPr>
      <t xml:space="preserve"> 36, 38</t>
    </r>
    <r>
      <rPr>
        <sz val="10"/>
        <rFont val="Arial"/>
        <family val="2"/>
      </rPr>
      <t>,</t>
    </r>
    <r>
      <rPr>
        <sz val="10"/>
        <color rgb="FFFF0000"/>
        <rFont val="Arial"/>
        <family val="2"/>
      </rPr>
      <t xml:space="preserve"> 40</t>
    </r>
    <r>
      <rPr>
        <sz val="10"/>
        <rFont val="Arial"/>
        <family val="2"/>
      </rPr>
      <t>,</t>
    </r>
    <r>
      <rPr>
        <sz val="10"/>
        <color rgb="FFFF0000"/>
        <rFont val="Arial"/>
        <family val="2"/>
      </rPr>
      <t xml:space="preserve"> s/n°</t>
    </r>
    <r>
      <rPr>
        <sz val="10"/>
        <rFont val="Arial"/>
        <family val="2"/>
      </rPr>
      <t xml:space="preserve">, Av. Rangel Pestana n°s </t>
    </r>
    <r>
      <rPr>
        <sz val="10"/>
        <color rgb="FFFF0000"/>
        <rFont val="Arial"/>
        <family val="2"/>
      </rPr>
      <t>27/31</t>
    </r>
    <r>
      <rPr>
        <sz val="10"/>
        <rFont val="Arial"/>
        <family val="2"/>
      </rPr>
      <t xml:space="preserve">, 33/39 40/44, 41, 43/45, </t>
    </r>
    <r>
      <rPr>
        <sz val="10"/>
        <color rgb="FFFF0000"/>
        <rFont val="Arial"/>
        <family val="2"/>
      </rPr>
      <t>46/</t>
    </r>
    <r>
      <rPr>
        <sz val="10"/>
        <rFont val="Arial"/>
        <family val="2"/>
      </rPr>
      <t>48, 47, 49,</t>
    </r>
    <r>
      <rPr>
        <sz val="10"/>
        <color rgb="FFFF0000"/>
        <rFont val="Arial"/>
        <family val="2"/>
      </rPr>
      <t xml:space="preserve"> 50</t>
    </r>
    <r>
      <rPr>
        <sz val="10"/>
        <rFont val="Arial"/>
        <family val="2"/>
      </rPr>
      <t xml:space="preserve">/60, 51, </t>
    </r>
    <r>
      <rPr>
        <sz val="10"/>
        <color rgb="FFFF0000"/>
        <rFont val="Arial"/>
        <family val="2"/>
      </rPr>
      <t>53</t>
    </r>
    <r>
      <rPr>
        <sz val="10"/>
        <rFont val="Arial"/>
        <family val="2"/>
      </rPr>
      <t xml:space="preserve">/55, 62/68, 65/67, 69, 70, 71/73, 72, 74, 75/77, 78, </t>
    </r>
    <r>
      <rPr>
        <sz val="10"/>
        <color rgb="FFFF0000"/>
        <rFont val="Arial"/>
        <family val="2"/>
      </rPr>
      <t>79</t>
    </r>
    <r>
      <rPr>
        <sz val="10"/>
        <rFont val="Arial"/>
        <family val="2"/>
      </rPr>
      <t>, 80, 81, 82/84, 83/</t>
    </r>
    <r>
      <rPr>
        <sz val="10"/>
        <color rgb="FFFF0000"/>
        <rFont val="Arial"/>
        <family val="2"/>
      </rPr>
      <t>85</t>
    </r>
    <r>
      <rPr>
        <sz val="10"/>
        <rFont val="Arial"/>
        <family val="2"/>
      </rPr>
      <t xml:space="preserve">, 86/88, 87, 90, </t>
    </r>
    <r>
      <rPr>
        <sz val="10"/>
        <color rgb="FFFF0000"/>
        <rFont val="Arial"/>
        <family val="2"/>
      </rPr>
      <t>141,</t>
    </r>
    <r>
      <rPr>
        <sz val="10"/>
        <rFont val="Arial"/>
        <family val="2"/>
      </rPr>
      <t xml:space="preserve"> Av. Senador Pinheiro Machado n°s 14, 16, 18, 20, 22, </t>
    </r>
    <r>
      <rPr>
        <sz val="10"/>
        <color rgb="FFFF0000"/>
        <rFont val="Arial"/>
        <family val="2"/>
      </rPr>
      <t>s/n°</t>
    </r>
    <r>
      <rPr>
        <sz val="10"/>
        <rFont val="Arial"/>
        <family val="2"/>
      </rPr>
      <t xml:space="preserve">, R. Treze de Maio n°s 08, </t>
    </r>
    <r>
      <rPr>
        <sz val="10"/>
        <color rgb="FFFF0000"/>
        <rFont val="Arial"/>
        <family val="2"/>
      </rPr>
      <t>10</t>
    </r>
    <r>
      <rPr>
        <sz val="10"/>
        <rFont val="Arial"/>
        <family val="2"/>
      </rPr>
      <t xml:space="preserve">/12, 14, 18, 20, 22/24, 23, 25, 26, 29, R. João Éboli n°s </t>
    </r>
    <r>
      <rPr>
        <sz val="10"/>
        <color rgb="FFFF0000"/>
        <rFont val="Arial"/>
        <family val="2"/>
      </rPr>
      <t>07, 10/14,</t>
    </r>
    <r>
      <rPr>
        <sz val="10"/>
        <rFont val="Arial"/>
        <family val="2"/>
      </rPr>
      <t xml:space="preserve"> 16, 18, 20, 22, 24, 26, 28, 34, </t>
    </r>
    <r>
      <rPr>
        <sz val="10"/>
        <color rgb="FFFF0000"/>
        <rFont val="Arial"/>
        <family val="2"/>
      </rPr>
      <t>39</t>
    </r>
    <r>
      <rPr>
        <sz val="10"/>
        <rFont val="Arial"/>
        <family val="2"/>
      </rPr>
      <t xml:space="preserve">, </t>
    </r>
    <r>
      <rPr>
        <sz val="10"/>
        <color rgb="FFFF0000"/>
        <rFont val="Arial"/>
        <family val="2"/>
      </rPr>
      <t>41</t>
    </r>
    <r>
      <rPr>
        <sz val="10"/>
        <rFont val="Arial"/>
        <family val="2"/>
      </rPr>
      <t xml:space="preserve">/43, 47, 49, 52, 53, </t>
    </r>
    <r>
      <rPr>
        <sz val="10"/>
        <color rgb="FFFF0000"/>
        <rFont val="Arial"/>
        <family val="2"/>
      </rPr>
      <t xml:space="preserve">54/56, </t>
    </r>
    <r>
      <rPr>
        <sz val="10"/>
        <rFont val="Arial"/>
        <family val="2"/>
      </rPr>
      <t>57</t>
    </r>
    <r>
      <rPr>
        <sz val="10"/>
        <color rgb="FFFF0000"/>
        <rFont val="Arial"/>
        <family val="2"/>
      </rPr>
      <t>, 58, 62, 67</t>
    </r>
    <r>
      <rPr>
        <sz val="10"/>
        <rFont val="Arial"/>
        <family val="2"/>
      </rPr>
      <t xml:space="preserve">/71, 73 , R. Comendador Martins n°s 01, 02/04, 03, 05, 06, 07, </t>
    </r>
    <r>
      <rPr>
        <sz val="10"/>
        <color rgb="FFFF0000"/>
        <rFont val="Arial"/>
        <family val="2"/>
      </rPr>
      <t>08</t>
    </r>
    <r>
      <rPr>
        <sz val="10"/>
        <rFont val="Arial"/>
        <family val="2"/>
      </rPr>
      <t>/10, 09, 11, 12/14, 13, 16, 17, 18, 19, 20, 21, 22/24, 23, 25,</t>
    </r>
    <r>
      <rPr>
        <sz val="10"/>
        <color rgb="FFFF0000"/>
        <rFont val="Arial"/>
        <family val="2"/>
      </rPr>
      <t xml:space="preserve"> 27</t>
    </r>
    <r>
      <rPr>
        <sz val="10"/>
        <rFont val="Arial"/>
        <family val="2"/>
      </rPr>
      <t xml:space="preserve">/29, 31, 32/42, 33, 35, 41/43, 44, 45, 46, 47, </t>
    </r>
    <r>
      <rPr>
        <sz val="10"/>
        <color rgb="FFFF0000"/>
        <rFont val="Arial"/>
        <family val="2"/>
      </rPr>
      <t>49</t>
    </r>
    <r>
      <rPr>
        <sz val="10"/>
        <rFont val="Arial"/>
        <family val="2"/>
      </rPr>
      <t>, 52, 53, 54/56, 55, 57,</t>
    </r>
    <r>
      <rPr>
        <sz val="10"/>
        <color rgb="FFFF0000"/>
        <rFont val="Arial"/>
        <family val="2"/>
      </rPr>
      <t xml:space="preserve"> 59</t>
    </r>
    <r>
      <rPr>
        <sz val="10"/>
        <rFont val="Arial"/>
        <family val="2"/>
      </rPr>
      <t xml:space="preserve">, 63, 62, 64, 65, </t>
    </r>
    <r>
      <rPr>
        <sz val="10"/>
        <color rgb="FFFF0000"/>
        <rFont val="Arial"/>
        <family val="2"/>
      </rPr>
      <t>66,</t>
    </r>
    <r>
      <rPr>
        <sz val="10"/>
        <rFont val="Arial"/>
        <family val="2"/>
      </rPr>
      <t xml:space="preserve"> 68, 71, 72, </t>
    </r>
    <r>
      <rPr>
        <sz val="10"/>
        <color rgb="FFFF0000"/>
        <rFont val="Arial"/>
        <family val="2"/>
      </rPr>
      <t>74</t>
    </r>
    <r>
      <rPr>
        <sz val="10"/>
        <rFont val="Arial"/>
        <family val="2"/>
      </rPr>
      <t xml:space="preserve">, 76, 77, 78, 80, 82, 84, 86, 88, 90, 94, </t>
    </r>
    <r>
      <rPr>
        <sz val="10"/>
        <color rgb="FFFF0000"/>
        <rFont val="Arial"/>
        <family val="2"/>
      </rPr>
      <t>95</t>
    </r>
    <r>
      <rPr>
        <sz val="10"/>
        <rFont val="Arial"/>
        <family val="2"/>
      </rPr>
      <t>, 96, 98.</t>
    </r>
  </si>
  <si>
    <r>
      <t xml:space="preserve">Nível de Proteção 2 (NP2): R. Júlio Conceição nº20 (350120120) nº24 (350120130), av. Rangel Pestana n° 127 (350110130), Rua Antônio Bento s/n (450230100), Av. Ana costa 1/3 (350120010), nº5 (350120250), Av. Rangel Pestana nº140 (350150010), s/n°(350080040), Av. Rangel Pestana n°89 (360400050), 91/93 (360400040), 101/109 (350110010), (inclui av. Sen. Pinheiro Machado n°02/10 (350110010)), nº111 (350110180), 113 (350110170), nº115 (350110160), nº121/125 (9350110140), nº127 (350110130), Praça Belmiro Ribeiro n°01 (450060010), nº02 (450060020), nº03 (450060030), nº04(450060040), nº06(450060060), nº07(450060070), Praça Narciso de Andrade nº36 (350120040), nº37 (350120050), nº38/39 (350120060), nº40 (350120070), nº41 (350120080), nº42 (350120090), nº43 (350120100), Av. Senador Pinheiro Machado n°s 02/10 (350110010), R. Treze de Maio n°03 (360290190), nº09 (360290160), R. João Éboli  nº05 (360490310).
Nível de Proteção 3 (NP3): </t>
    </r>
    <r>
      <rPr>
        <sz val="10"/>
        <color rgb="FFFF0000"/>
        <rFont val="Arial"/>
        <family val="2"/>
      </rPr>
      <t>R. Júlio Conceição s/n° (nº0 tem três lotes)</t>
    </r>
    <r>
      <rPr>
        <sz val="10"/>
        <rFont val="Arial"/>
        <family val="2"/>
      </rPr>
      <t xml:space="preserve">, Av. Rangel Pestana n°99 (360400010), nº117(350110150), Praça Belmiro Ribeiro n°05 (450060050), Praça Narciso de Andrade nº34 (350120020), nº35 (350120030), nº44 (350120110), nº46 (360300260), nº47 (360300270), nº48 (360300280), nº49 (360300290), n°50 (360300300), nº51 (360300310), R. Treze de Maio n°01 (360290200), nº05 (360290180), nº07 (360290170).
Nível de Proteção 4 (NP4): R. Júlio Conceição n°21 (360400370), nºs 29/31/33 (360400350), nº39/41/43 (460010250), nº53 (460010240), n°65 (460060300), n°26 (350120140), nº58 (450070070), nº62 (450070080), nº64 (450070090), n°66 (450070100), nº68 (450070110), nº70 (450070120), R. Júlio de Mesquita n°148 (360410200), nº157 (460020110), nº158/160 (360410220), nº163 (460020090), nº174 (360410250), s/n° (360420050), (inclui R. Comendador Martins n° 63), (inclui R. Comendador Martins n°54/56), nº171/173 (460020040), n°179 (460020010), nº187 (460010120), n°189 (460010110), n°190 (360400240), nº192 (360400250), n°194 (360400260), n°196/198 (360400270), n°197 (460010070), n°198 (360400270), nº200 (360400310), n°201 (460010050), n°203 (460010040), n°205 (460010030), n°207 (460010020), n°209/211 (460010250), n°210 (360400320), n°220 (360400350), (inclui av. Ana Costa n°21 (350120260)), nº233 (450070010), (inclui Av. Ana Costa n°25 (450070250)), R. Luccas Fortunato n°78 (460020330), nº82/84 (460010210), n°86 (460010220), s/n°, n°96 (460010230), n°99 (460060300), n°106/114 (450070120), n°107 (450160080), n°109 (450160070), n°111 (450160060), n°113 (450160050), n°115/117 (450160030), n°116 (450070130), n°118/120 (450070140), n°119 (450160020), n°121 (450160010), n°146 (450060150), n°148 (450060160), R. Dr. Antonio Bento n°5 (350110120), n°7 (350110110), n°9 (350110100), nº11 (350110090), n°13 (350110080), n°15 (350110070), nº43 (450060280), n°45 (450060270), n°47 (450060260), nº49 (450060250), n°53 (450060240), n°60 (450050050), Av. Senador Feijó n°s 300/318 (360490240) (inclui R. João Éboli n°73), n°330/332 (360310060), n°334/336 (360310070), n°338 (360310080), n°350 (360310130), n°352 (360310140), n°356 (360310150), n°358 (360310160), n°378 (360410090), n°380/382 (360410100), n°388 (360410120), n°390 (360410130), n°394 (360410140), n°400 (360410170), n°406 (360410190), Av. Ana Costa n°07 (350120240), n°09 (350120230), nº11 (350120220), n°13 (350120210), n°17 (350120200), n°20 (450060100), n°21 (350120260), n°25 (450070250), n°31 (450070240), n°33 (450070230), n°34 (450060130), 36, 38, 40, s/n°, Av. Rangel Pestana n°33/39 (360410080), n°40/44 (360310170), n°41 (360410070), n°43/45 (360410060), n°48 (360310180) ,n° 47 (360410050), n°49 (360410040), n°60 (360310200),n°51 (360410030), n°55 (360410010), n°62/68 (360310210), n°65/67 (360400140), n°69 (360400130), n°70 (360300140), 71/73 (360400120), n°72 (360300150), n°74 (360300160), n°75/77 (360400100), n°78 (360300170), n°80 (360300180), n°81 (360400080), n°82/84 (360300200), n°83 (360400070), n°86/88 (360300210), n°87 (360400060), n°90 (360300220),, Av. Senador Pinheiro Machado n°14 (350110020), n°16 (350110030), n°18/20 (350110040), nº22 (350110050), s/n°, R. Treze de Maio n°08 (360300010), n°12 (360300210), n°14 (360300030), n°18 (360300040), n°20 (360300050), n°22/24 (360300060), n°23 (360290110), n°25 (360290100), n°26 (360300070), n°29 (360290090), R. João Éboli n°16 (360290120), n°18 (360290010), n°20 (360290020), n°22 (360290030), n°24 (360290040), nº26 (360290050), n°28 (360290060), n°º34 (360310010), n°43 (360490290), n°47 (360490280), n°49 (360490270), n°52 (360310040), n°53 (360490260), 57/71 (360490250), nº73(360490240), R. Comendador Martins n°01 (360310370), n°02/04 (360290070), n°03 (360310360), n°05 (360310350), n°06 (360290210), n°07 (360310340), n°10 (360290080), n°09 (360310330), n°11 (360310320), n°12/14 (360300080), n°13 (360310310), n°16 (360300090), n°17 (360310290), n°18 (360300100), n°19 (360310280), n°20 (360300110), n°21 (360310270), n°22 (360300120) n°24 (360300130), n°23(360310260), n°25 (360310250), n°29 (360310240), n°31 (360310230), n°32/42/44/65 (360400140), n°33 (360310220), 35/62/64/68 (360310210), 41/43 (360410350), 45/47 (360410330), </t>
    </r>
    <r>
      <rPr>
        <sz val="10"/>
        <color rgb="FFFF0000"/>
        <rFont val="Arial"/>
        <family val="2"/>
      </rPr>
      <t>46 (360400150/360400160)</t>
    </r>
    <r>
      <rPr>
        <sz val="10"/>
        <rFont val="Arial"/>
        <family val="2"/>
      </rPr>
      <t>, 49, n°52 (360400180), n°53 (360410310), n°54 (360400190) n°56 (360400200), n°55 (360410300), n°57 (360410290), n°63 (360410270), 66, 71 (460020360), n°72 (460010130), n°76 (460010150), n°77 (460020350), n°78 (460010160), n°80 (460010170), n°82 (460010180), n°84 (460010190), n°86 (460010200), 88/90/94/96/98 (460010210).</t>
    </r>
  </si>
  <si>
    <t>Fazenda do Estado de São Paulo</t>
  </si>
  <si>
    <t xml:space="preserve"> (Área envoltória conta dentro do processo, mas não no texto da resolução)</t>
  </si>
  <si>
    <r>
      <rPr>
        <b/>
        <sz val="10"/>
        <color theme="1"/>
        <rFont val="Arial"/>
        <family val="2"/>
      </rPr>
      <t xml:space="preserve">Nível de Proteção 2 (NP2) </t>
    </r>
    <r>
      <rPr>
        <sz val="10"/>
        <color theme="1"/>
        <rFont val="Arial"/>
        <family val="2"/>
      </rPr>
      <t xml:space="preserve">– Rua Henrique Ablas n°2 (360380060), n°6 (360380070), n°8(360380080), n°09/11 (360460340), n°12 (360380090), n°13 (360460330) , n°14 (360380100), n°17 (360460320), n°21 (360460300), n°23 (360460290), n°24 (360380120), n°25 (360460280), n°26 (360380130), nº28 (360380140), n°30 (360380150), n°31 (360460040), n°32 (360380160), n°33 (360460030), n°34 (3603801700), n°35 (360460020), n°37 (360460010), n°42 (360370150), n°57 (360450020), Rua Luiza Macuco n°9 (470010100), n°11 (470010090), n°15 (470010080), n°21 (470010050), n°23 (470010040), n°25 (470010030), n°27 (470010020), n°29 (470010010), n°40 (360460500), Rua Silva Jardim n°15 (370090320), n°17 (370090310), n°21 (370090290), n°23 (370090280), n°25 (370090270), n°27 (370090260), n°30 (360390130), n°32 (360390140), n°36 (360390160), n°37 (370090220), n°38 (360390170), n°39 (370090210), n°40 (360390180), n°41/43 (370090200), n°42 (360390190), n°44 (360390200), n°46 (360390210), n°52 (360460350), n°54 (360460360) , n°58 (360460370), n°62 (360460380), n°66 (360460390), n°68 (360460400), n°70 (360460410), n°72 (360460420), n°74 (360460430), n°76 (360460440), n°78 (360460450), n°80 (360460460), n°82 (360460470), n°84 (360460480), n°86 (360460490), n°107/111 (470010420), Rua Silvério Fontes n°41 (370100190), n°43 (370100180), n°45 (370100170), n°49 (370100150), n°51 (370100140), n°53 (370100130), n°55 (370100120), n°56 (370090100), n°57 (370100110), n°59 (370100100), n°60 (370090120), n°61 (370100090), n°62 (370090130), n°66 (370090140), n°68 (370090150), n°70 (370090160), n°72 (370090170), Rua Campos Melo n°8 (360370110), n°10 (360370120), n°12 (360370130), n°13 (360380240), n°14 (360370140), n°15 (360380230), n°17 (360380220), n°19 (360380210), n°34 (360450380), n°130 (460120210), Rua República Portuguesa n°3 (360390330), n°4 (360380010), n°5 (360390320), n°7 (360390310), n°8 (360380020), n°11 (360390300), n°12 (360380040), n°13 (360390290), n°14 (360380050), n°15 (360390280), n°17 (360390270), n°19 (360390260), n°21 (360390250), n°22, n°23 (360390240), n°25 (360390230), n°29 (360390220), Rua Anhanguera n°4 (370100060), n°16 (370090180), n°18 (370090190), Rua Paulo Gonçalves n°1 (360460270), n°4, n°5 (360460250), n°6 (360460060), n°7 (360460240), n°8 (360460070), n°9 (360460230), n°10 (360460080), n°11 (360460220), n°12 (360460090), n°15 (360460210), n°16 (360460100), n°17 (360460200), n°18 (360460110), n°20 (360460120), n°22 (360460130), n°24 (360460140), Rua Uruguai n°7 (370100040), n°9 (370100030), n°11 (370100020), n°13 (370100010), n°17 (370090070), n°19 (370090060), n°21 (370090050), n°23 (370090040), n°25 (370090030), n°27 (370090020), n°33 (360390120)
</t>
    </r>
    <r>
      <rPr>
        <b/>
        <sz val="10"/>
        <color theme="1"/>
        <rFont val="Arial"/>
        <family val="2"/>
      </rPr>
      <t xml:space="preserve">Nível de Proteção 3 (NP3) </t>
    </r>
    <r>
      <rPr>
        <sz val="10"/>
        <color theme="1"/>
        <rFont val="Arial"/>
        <family val="2"/>
      </rPr>
      <t xml:space="preserve">– Rua Henrique Ablas n°16/18/20/22 (360380110), n°19 (360460310), Rua Luiza Macuco n°1 (470010130), n°7 (470010110), n°17 (470010070), n°19 (470010060), n°39 (460130130), Rua Silva Jardim  n°31 (370090250), n°33, n°35 (370090230), n°63 (370110120), n°65 (370110110), n°73 (370110030), Rua Silvério Fontes n°47 (370100160), n°54 (370090090), Rua Campos Melo n°25 (360380200), Rua República Portuguesa n°10 (360380030), Rua Antenor da Rocha Leite, n°20 (370110020), Rua Anhanguera n°6 (370100070), n°8 (370100080), Rua Paulo Gonçalves n°2 (360460050), n°3 (360460260), n°19 (360460190), n°21 (360460180), n°23 (360460170),  n°26 (360460150),
</t>
    </r>
    <r>
      <rPr>
        <b/>
        <sz val="10"/>
        <color theme="1"/>
        <rFont val="Arial"/>
        <family val="2"/>
      </rPr>
      <t>Nível de Proteção 4 (NP4)</t>
    </r>
    <r>
      <rPr>
        <sz val="10"/>
        <color theme="1"/>
        <rFont val="Arial"/>
        <family val="2"/>
      </rPr>
      <t xml:space="preserve"> – Rua Henrique Ablas n°44 (360370160), n°46 (360370170), n°48/50 (360370180), Rua Luiza Macuco n°42, n°44(360460530) , n°47(460130090), n°48(360460550), n°49 (460130080), n°51 (460130070), n°52 (360460560), n°53 (460130060), n°54 (360460570), n°56 (360460580), n°57, n°61 (460130040), n°62, n°65 (460130030), n°68 (360460640), n°70 (360460650),  n°67/69/71 (460130020), n°75 (460130010), n°77 (460120120), n°79 (460120110), n°80/82 (360450660), n°81 (460120100), n°83 (460120090), n°85 (460120080), n°86 (360450680), n°87 (460120070), n°88 (360450690), n°89 (460120060), n°90 (360450700), n°91 (460120050), n°92 (360450710), n°93 (460120040), n°94 (360450720), n°95 (460120030), n°96 (360450730), n°97 (460120020), n°98 (360450740), n°99 (460120010), n°100 (360450750), n°102 (360450760), n°104 (360450770), Rua Silva Jardim n°110 (460130140), n°113 (470010410), n°116 (460130170), n°117 (470010390), n°118 (460130180), n°120 (460130190), n°121 (470010380), n°124 (460130200), n°125 (470010370), n°127 (470010360), n°129 (470010350), n°130 (460130210), n°131 (470010340), n°132 (460130220), n°134 (460130230), n°136 (casas 1 a 6 - 460130240), n°147, n°153 (470020300), n°156 (460130280), n°165 (470020290), Rua Campos Melo n°36 (360450390), n°38 (360450400), n°40 (360450410), n°41 (360460820), n°42 (360450420), n°43 (360460810), n°44 (360450430), n°46 (360450440), n°47 (360460790), n°48 (360450450), n°49 (360460780), n°50 (360450460), n°51 (360460770), n°52 (360450470), n°54 (360450480), n°56 (360450490), n°58 (360450500), n°59 (360460740), n°60 (360450510), n°61 (360460730), n°62 (360450520), n°65 (360460720), n°66 (360450530), n°67 (360460710), n°69 (360460700), n°70 (360450540), n°71 (360460690), n°73 (360460680), n°74 (360450550), n°76 (360450560), n°77 (360460670), n°78 (360450570), n°80 (360450590), n°81/85/87/91/89 (360460660), n°82 (360450580), n°84 (360450600), n°86 (360450610), n°90 (360450620), n°92 (360450630), n°94 (360450640), n°96 (360450650), n°106 (460120130), n°107 (460130440), n°108 (460120140), n°110 (460120150), n°111 (460130420), n°112 (460120160), n°113 (460130410), n°114 (460120170), n°115 (460130400), n°116 (460120180), n°117 (460130390), n°118 (460120190), n°119 (460130380), n°122 (460120200), n°123 (460130370), n°127 (460130360), n°129 (460130350), Rua Paulo Moutinho n°1 (360450370), n°3 (360450360), n°5 (360450350), n°7 (360450340), n°9 (360450330), n°11 (360450320), n°13 (360450310), n°14 (360450030), n°15 (360450300), n°16 (360450040), n°17 (360450290), n°18 (360450050), n°19 (360450280), n°20 (360450060), n°21 (360450270), n°22 (360450070), n°23 (360450260), n°24 (360450080), n°25 (360450250), n°26, n°27 (360450240), n°28 (360450090), n°29 (360450230), n°30 (360450100), n°31 (360450220), n°33 (360450210), n°35 (360450200), n°37/39 (360450190), n°38 (360450110), n°41 (360450180), n°43 (360450170), n°45 (360450160), n°47 (360450150), n°49 (360450140), n°50 (360450120), n°52 (360450130), Rua Manoel Tourinho n°10 (470010140), n°12 (470010150), n°16 (470010160), n°26 (470010190)</t>
    </r>
  </si>
  <si>
    <r>
      <rPr>
        <b/>
        <sz val="10"/>
        <color theme="1"/>
        <rFont val="Arial"/>
        <family val="2"/>
      </rPr>
      <t>Nível de Proteção 2 (NP2)</t>
    </r>
    <r>
      <rPr>
        <sz val="10"/>
        <color theme="1"/>
        <rFont val="Arial"/>
        <family val="2"/>
      </rPr>
      <t xml:space="preserve"> – Rua Henrique Ablas n°2, n°6, n°8, n°09, n°12, n°13/15, n°14, n°17, n°21, n°23, n°24, n°25, n°26, nº28, n°30, n°31, n°32, n°33, n°34, n°35, n°37, n°42, n°57, Rua Luiza Macuco n°9, n°11, n°13/15, n°21, n°23, n°25, n°27, n°29, n°40, Rua Silva Jardim n°15, n°17, n°19, n°20, n°21, n°23, n°25, n°27, n°30, n°32, n°36, n°37, n°38, n°39, n°40, n°41/43, n°42, n°44, n°46, n°52, n°54/58, n°62, n°66, n°68, n°70, n°72, n°74, n°76, n°78, n°80, n°82, n°84, n°86, n°90, n°94, n°107, n°111, Rua Silvério Fontes n°41, n°43, n°45, n°49, n°51, n°53, n°55, n°56, n°57, n°59, n°60, n°61, n°62, n°66, n°68, n°70, n°72, Rua Campos Melo n°8, n°10, n°12, n°13, n°14, n°15, n°17, n°18, n°19, n°34, n°130, Rua República Portuguesa n°3, n°4, n°5, n°7, n°8, n°11, n°12, n°13, n°14, n°15,n°17, n°19, n°21, n°22, n°23, n°25, n°29, Rua Anhanguera n°4, n°16, n°18, Rua Paulo Gonçalves n°1, n°4, n°5, n°6, n°7, n°8, n°9, n°10/12, n°11, n°15, n°16, n°17, n°18, n°20, n°22, n°24, Rua Uruguai n°7, n°9, n°11, n°13, n°17, n°19, n°21, n°23, n°25, n°27, n°33
</t>
    </r>
    <r>
      <rPr>
        <b/>
        <sz val="10"/>
        <color theme="1"/>
        <rFont val="Arial"/>
        <family val="2"/>
      </rPr>
      <t xml:space="preserve">Nível de Proteção 3 (NP3) </t>
    </r>
    <r>
      <rPr>
        <sz val="10"/>
        <color theme="1"/>
        <rFont val="Arial"/>
        <family val="2"/>
      </rPr>
      <t xml:space="preserve">– Rua Henrique Ablas n°16, n°18, n°19, n°20, n°22, n°36/40, Rua Luiza Macuco n°1, n°5/7, n°17, n°19, n°39, n°41, n°43, Rua Silva Jardim  s/n°, n°31, n°33, n°35, n°63, n°65, n°67, n°69, n°73/79, Rua Silvério Fontes n°47, n°54, s/n°, Rua Campos Melo n°25, Rua República Portuguesa n°10, Rua Antenor da Rocha Leite n°10, n°12, n°14, n°16, n°18, n°20, n°26, n°36, Rua Anhanguera n°6, n°8, Rua Paulo Gonçalves n°2, n°3, n°19, n°21, n°23, n°25,  n°26, n°27
</t>
    </r>
    <r>
      <rPr>
        <b/>
        <sz val="10"/>
        <color theme="1"/>
        <rFont val="Arial"/>
        <family val="2"/>
      </rPr>
      <t>Nível de Proteção 4 (NP4)</t>
    </r>
    <r>
      <rPr>
        <sz val="10"/>
        <color theme="1"/>
        <rFont val="Arial"/>
        <family val="2"/>
      </rPr>
      <t xml:space="preserve"> – Rua Henrique Ablas n°44 n°46, n°48, n°50, Rua Luiza Macuco n°42, n°44, n°45, n°47, n°48, n°49, n°51, n°52, n°53, n°54, n°56, n°57, n°61, n°62, n°65, n°67, n°68, n°69, n°70,  n°71, n°75, n°77, n°79, n°80, n°81, n°82, n°83, n°85, n°86, n°87, n°88, n°89, n°90, n°91, n°92, n°93, n°94, n°95, n°96, n°97, n°98, n°99, n°100, n°102, n°104, Rua Silva Jardim n°108, n°110, n°113, n°115, n°116 n°117, n°118, n°120, n°121, n°124, n°125, n°127, n°129, n°130, n°131, n°132, n°134, n°136 (casas 1 a 6), n°147, n°153, n°156, n°165, s/n°, s/n°, Rua Campos Melo n°36, n°38, n°40, n°41, n°42, n°43, n°44, n°46, n°47, n°48, n°49, n°50, n°51, n°52, n°54, n°56, n°58, n°59, n°60, n°61, n°62, n°63, n°65, n°66, n°67, n°69, n°70, n°71, n°73 n°74, n°76, n°78, n°77, n°80, n°81, n°82, n°84, n°85, n°86, n°87, n°89, n°90, n°91, n°92, n°94, n°96, n°106, n°107, n°108, n°110, n°111, n°112, n°113, n°114, n°115, n°116, n°117, n°118, n°119, n°122, n°123, n°127, n°129, Rua Paulo Moutinho n°1, n°3, n°5, n°7, n°9, n°11, n°13, n°14, n°15, n°16, n°17, n°18, n°19, n°20, n°21, n°22, n°23, n°24, n°25, n°26, n°27, n°28, n°29, n°30, n°31, n°33, n°35, n°37/39, n°38, n°41, n°43, n°45, n°47, n°49, n°50, n°52, s/n°, Rua Emílio Ribas n°82, Rua Manoel Tourinho n°10, n°12, n°16, n°18, n°26, n°28, n°42
</t>
    </r>
  </si>
  <si>
    <t>Lote fiscal da Área envoltória</t>
  </si>
  <si>
    <t>Praça Barão do Rio Branco nº12 (260090370), nº14/15 (260090390), nº16 (260090010), nº26 (260090410), nº30 (260010070), Praça Antonio Telles nº8/12 (260120020), nº14/15 (260030130), Rua Visconde do Rio Branco nº4 (260120042), nº5 (260030120)</t>
  </si>
  <si>
    <t>Praça da independência nº1 (65020042) nº4 (65027017), nº6 65027018, º14 (65034004),nº 15 (65036006), nº17 (65037008), nº 18 (65028018), nº21 (65028019), Av. Mal Deodoro nº02/4/6/8 (65020042), nº14 (650200190), nº3/5/7 (650270170), Av. Mal Floriano Peixoto nº4/8 (650270180), nº13 (650340040), Av. Ana Costa nº530/532 650200420), nº536/538 (650340050) nº515 a 525 (650360060), Rua Othon Feliciano nº2 a 6 (650340050), Rua Goytacazes nº20 a 38 (650370080), Dr. Galeão Carvalhal nº49/51 (650370080), nº50 (650280160), nº54 (650280170)</t>
  </si>
  <si>
    <t>Rua Quinze de Novembro - lado par nº26 (250060040), nº44 (250210010), nº46 (250210020), nº52 (250210030), nº56 (250210040), nº62 (250210050), nº (250210060), nº72 (250210070), nº80 (250210080), nº84 (250130270), nº (250130010), nº92 (250130020), nº94 (250130030), nº100 (250130040), nº104 (250130050), nº108 (250130060), nº112 (250130070), nº114 (250130080), nº124 (250130100), nº126 (250130110), nº152 (250140030), nº158 (250140040), nº162 (250140050), nº166 (250140060), nº170 (250140070) nº178 (250140160), nº184 (250150010), nº188 (250150020), nº200 (250150030), nº206 (250150050); Rua Quinze de Novembro - lado ímpar nº41 (250060120), nº47 (250060110), nº49 (250060100), nº53 (250060090), nº59 (250060150), nº63 (250060080), nº65 (250060070), nº75 (250060050), nº95 (250070010), nº99 (250070180), nº109 (250070170), nº113 (250070160), nº115 (250070150), nº121 (250070140), nº123 (250070130), nº129 (250070120), nº133 (250070110), nº137 (250070100), nº141 (250080160), nº119 (250080150), nº155 (250080140), nº157 (250080130), nº163 (250080120), nº165 (250080110), nº171 (250080100), nº175 (250080090), nº179 (250090070), nº183 (250090060), nº195 (250090030); Rua Frei Gaspar nº (250060160), nº12 (250060020), nº22 (250060030), nº24 (250060040), nº36 (250210090), nº40 (250210100), nº42 (250210110), nº44 (250210120); Rua Riachuelo nº7 (250080170), nº9 (250080160), nº27 (250140010)</t>
  </si>
  <si>
    <r>
      <t xml:space="preserve">Av São Francisco lado par (nº394: 36015013, nº346: 36015014, nº398: 36015015, nº400: 36015016, nº402: 36015017, nº418: 36015018, nº412: 36015019, nº414: 36015020, nº416: 36015021, nº418: 36015022, nº420: 36015023, nº422: 36015024, nº424:36015025, nº426: 36015026, nº430: 36015027, nº432: 36015028, nº434: 36015029, nº436: 36015030), Av São Francisco lado ímpar (nº395: 36009055, nº397: 36009054, nº399: 36009053, nº401: 36009052, nº403: 36009051, nº405: 36009050, nº409: 36009048, nº411: 36009047, nº413: 36009046, nº415: 36009045, nº417: 36009044, nº419: 36009043, nº421: 36009042, nº423: 36009041, nº425: 36009040, nº427: 36009039, nº429: 36009038, Praça Iguatemi Martins nº1: 37004027, nº5: 37004028, nº8: 37004029, nº11: 37004030, nº14: 37004031, nº17: 37004032, nº20: 37004033, nº23: 37004034, nº26: 37004035, nº29: 37004037, nº36: 37004038, nº38: 37004039, nº42: 37004040, nº45: 37004041, nº51: 37004042, nº53: 37004043, nº56: 37004044, nº60: 37004045, nº62:37004046, nº64: 37004047, nº66:37004048, nº68: 37004049, nº73: 37004063, nº85: 37004052, nº93: 36022008, nº100: 36022009, nº102: 36022010, nº104: 36022011, nº109: 36022012, nº111: 36022013, nº114:36022014, nº117: 36022015, nº120: 36022016, nº126: 36022017, nº132: 36022018, nº136: 36022019, nº137: 36022020, nº14136022021, nº148: 36022022, nº149: 36022023, nº 154: 36022024) Edifício do Mercado Municipal: 360470020, </t>
    </r>
    <r>
      <rPr>
        <sz val="10"/>
        <color rgb="FFFF0000"/>
        <rFont val="Arial"/>
        <family val="2"/>
      </rPr>
      <t xml:space="preserve">Doca do Mercado: 36047001, </t>
    </r>
    <r>
      <rPr>
        <sz val="10"/>
        <color theme="1"/>
        <rFont val="Arial"/>
        <family val="2"/>
      </rPr>
      <t>Rua Dr. Cochrane lado par (nº136: 36009031, nº142: 36009032, nº148: 36009033, nº150: 36009034, nº152: 36009035, nº154: 36009036, nº156: 36009037, nº162: 36009038, nº176: 36015029, nº178: 36015032, nº180: 36015033, nº182: 36015034, Rua Dr. Cochrane lado ímpar (nº161: 37004062, nº163: 37004061, nº165: 37004060, nº167: 37004059, nº169: 37004058, nº171: 37004057, nº175: 37004056, nº181: 37004055, nº185: 37004053, nº189: 37004052</t>
    </r>
  </si>
  <si>
    <t>Av Dona Ana Costa nº285 (55026021),  Praça dos Expedicionários nº10 (55045017)</t>
  </si>
  <si>
    <r>
      <t xml:space="preserve">Praça Washington nº92: 64026039, Av. campos sales (nº107: 36044013, nº109: 36044012, nº111: 36044011, nº113: 36044010, nº115: 36044009, nº117: 36044008, nº119: 36044007, nº121: 36044006, nº123: 36044005, nº125: 36044004, nº127: 36044003, nº129: 36044002, nº133: 36043015000, Rua da Constituiçâo (nº416: 36043016, nº420: 36043017, nº422: 36043018, Rua Paulo Moutinho lado par (nº14: 36045003, nº16: 36045004, nº18: 36045005, nº20: 36045006, nº22: 36045007, nº24: 36045008, nº28: 36045009, nº30: 36045010, nº38: 36045011, nº50: 36045012, nº52: 36045013, lado impar (nº01: 36045037, nº03: 36045036, nº05: 36045035, nº07: 36045034, nº09: 36045033, nº11: 36045032, nº13: 36045031, nº15: 36045030, nº17: 36045029, nº19: 36045028, nº21: 36045027, nº23: 36045026, nº25:36045025, nº27: 36045024, nº29: 36045023, nº31: 36045022, nº33: 36045021, nº35: 36045020, nº37/39: 36045019, nº41: 36045018, nº43: 36045017, nº45: 36045016, nº47: 36045015, nº49: 36045014, Rua Henrique Ablas (nº57: 36045002), Rua Freitas Guimarães (nº2/10: 36035030, nº14: 36035001, nº16: 36035002, </t>
    </r>
    <r>
      <rPr>
        <sz val="10"/>
        <color rgb="FFFF0000"/>
        <rFont val="Arial"/>
        <family val="2"/>
      </rPr>
      <t>nº20: 36035004</t>
    </r>
    <r>
      <rPr>
        <sz val="10"/>
        <color theme="1"/>
        <rFont val="Arial"/>
        <family val="2"/>
      </rPr>
      <t xml:space="preserve">, nº24: 36035005, nº26: 36035006, nº28/30: 36035007, nº38: 36035010, nº46: 36035012, nº50/52: 36035012, nº54/56: 36035011), lado ímpar (nº15: 36027098, nº17: 36027098, nº19: 36027096, nº21: 36027095, nº23: 36027094, nº27: 36027093, nº29: 36027092, nº31: 36027091, nº33: 36027090, nº35: 36027089), Av. Conselheiro Nébias (nº219: 36027100, nº225: 36035029, nº227/229: 36035028, nº231: 36035027, nº233: 36035026), Rua General Câmara, lado par (nº460/464: 27003010, nº466: 27003012, nº468: 27003013, nº472: 27003014, nº474: 27003015) lado ímpar (nº487:  27002003, nº499: 27002002), Rua João Pessoa, lado ímpar (nº507: 27003025, nº519: 27003022, nº523: 27003019) Rua Dr. Aguiar de Andrade nº68: 27003016, </t>
    </r>
  </si>
  <si>
    <t>Rua João Guerra nº251 - Visconde de São Leopoldo (460580070), Rua da Constituição nº551 (460240350)</t>
  </si>
  <si>
    <t>Praça Manoel da Nobrega nº5 - Basílica (770030110)</t>
  </si>
  <si>
    <t>Av. Bernadino de Campor nº47 (450340010)</t>
  </si>
  <si>
    <r>
      <t xml:space="preserve">Praça Patriarca José Bonifácio (nº3: 36003023, nº9: 36003028, nº11: 36003029, nº13: 36003030, nº15: 36003031, nº16: 36003032, nº17: 36003033, nº19: 36002014, nº20: 36002015, nº21: 36002016, nº22: 36002017, nº23: 36002018, nº24: 36002019, nº26: 36002020, nº28: 36002021, nº29: 36002022, nº30: 36002023, nº31: 36002024, nº32: 36002025, nº33: 36002026, nº34: 36002027, nº36: 36002028, nº37: 36002029, nº39: 36002052, nº48: 36012001, nº50: 36012002, nº51: 36012003, nº53: 36012004, nº55: 36012005, nº59: 36012007, Rua Braz Cubas entre Av. São Francisco e Rua Bitencourt (nº118: 36012007, nº119: 36013001, nº121: 36013063, nº126: 36012008, nº127: 36013062, nº131: 36013061, nº132: 36012010, nº133: 36013060, nº135: 36013059, nº136: 36012012, Rua Braz Cubas entre Amador Bueno e João Pessoa (nº80: 36003013, nº84: 36003014, nº86: 36003015, nº88: 36003016, nº90: 36003017, nº92: 360030180, nº96: 36003019, nº98: 36003020, Rua Amador Bueno (nº237: 36004037), </t>
    </r>
    <r>
      <rPr>
        <sz val="10"/>
        <color rgb="FFFF0000"/>
        <rFont val="Arial"/>
        <family val="2"/>
      </rPr>
      <t>Praça D. Idílio José Soares (36007002)</t>
    </r>
    <r>
      <rPr>
        <sz val="10"/>
        <color theme="1"/>
        <rFont val="Arial"/>
        <family val="2"/>
      </rPr>
      <t>, Rua Adhemar F. Lyra (nº59: 36007002, nº49:36007029, nº57: 36007026),</t>
    </r>
    <r>
      <rPr>
        <sz val="10"/>
        <color rgb="FFFF0000"/>
        <rFont val="Arial"/>
        <family val="2"/>
      </rPr>
      <t xml:space="preserve"> Av. São Francisco (nº238: l36013003, nº240: 36013006</t>
    </r>
  </si>
  <si>
    <t>Av. Barão de Penedo nº42 (640260370), nº46 (640260380), Praça Washington (640410010), Av. Francisco Glicerio nº626 (640210420)</t>
  </si>
  <si>
    <t>Rua Sete de Setembro nº1 (360170250), nº9 (360170240), nº11 (360170230), Rua Braz Cubas nº176 (360170220), Rua Sete de Setembro nº24 (360240010), Rua Braz Cubas nº181 (360180220), Rua Braz Cubas nº188/190/192 (360230010), Rua Braz Cubas nº196 (360230020), Av. Senador Feijó nº235 (360230660), nº237 (360230650), nº239 (360230640), nº241 (360230630), nº234 (360490100)</t>
  </si>
  <si>
    <t>Av. Conselheiro Rodrigues Alves nº120 (47026001)</t>
  </si>
  <si>
    <t xml:space="preserve">Imóvel situado à Rua Rio Grande do Norte n°86/88 - Pompéia </t>
  </si>
  <si>
    <t xml:space="preserve">Rua Rio Grande do Norte n°86/88 - Pompéia </t>
  </si>
  <si>
    <t>Vereador Benedito Furtado</t>
  </si>
  <si>
    <t>Requerimento 2599/2011</t>
  </si>
  <si>
    <t>042475/2024-41</t>
  </si>
  <si>
    <r>
      <rPr>
        <b/>
        <sz val="11"/>
        <color theme="1"/>
        <rFont val="Calibri"/>
        <family val="2"/>
        <scheme val="minor"/>
      </rPr>
      <t>Art. 2º:</t>
    </r>
    <r>
      <rPr>
        <sz val="11"/>
        <color theme="1"/>
        <rFont val="Calibri"/>
        <family val="2"/>
        <scheme val="minor"/>
      </rPr>
      <t xml:space="preserve"> O tombamento abrange os três pavilhões que compõem o “Armazém Roberto” e o trecho em paralelepípedo da Rua Aguiar de Andrade, entre a Rua Amador Bueno e a Avenida João Pessoa. 
</t>
    </r>
    <r>
      <rPr>
        <b/>
        <sz val="11"/>
        <color theme="1"/>
        <rFont val="Calibri"/>
        <family val="2"/>
        <scheme val="minor"/>
      </rPr>
      <t>§1º</t>
    </r>
    <r>
      <rPr>
        <sz val="11"/>
        <color theme="1"/>
        <rFont val="Calibri"/>
        <family val="2"/>
        <scheme val="minor"/>
      </rPr>
      <t xml:space="preserve">: Os dois pavilhões mais antigos, construídos em 1917 e na década de 1940, conforme mapa anexo, ficam protegidos apenas externamente, incluindo os seus elementos construtivos, decorativos materiais, volumetria, cobertura e fachadas originais, mas admitindo adaptações futuras reversíveis e sem prejuízos substanciais ao bem. 
</t>
    </r>
    <r>
      <rPr>
        <b/>
        <sz val="11"/>
        <color theme="1"/>
        <rFont val="Calibri"/>
        <family val="2"/>
        <scheme val="minor"/>
      </rPr>
      <t>§2º</t>
    </r>
    <r>
      <rPr>
        <sz val="11"/>
        <color theme="1"/>
        <rFont val="Calibri"/>
        <family val="2"/>
        <scheme val="minor"/>
      </rPr>
      <t xml:space="preserve">: Internamente, a proteção recai apenas sobre o madeiramento estrutural das coberturas e de suas estruturas de suporte em concreto armado, dos dois pavilhões mais antigos, conforme mapa anexo. 
</t>
    </r>
    <r>
      <rPr>
        <b/>
        <sz val="11"/>
        <color theme="1"/>
        <rFont val="Calibri"/>
        <family val="2"/>
        <scheme val="minor"/>
      </rPr>
      <t>§3º:</t>
    </r>
    <r>
      <rPr>
        <sz val="11"/>
        <color theme="1"/>
        <rFont val="Calibri"/>
        <family val="2"/>
        <scheme val="minor"/>
      </rPr>
      <t xml:space="preserve"> O pavilhão mais recente, da década de 1980, conforme mapa anexo, possui proteção integral da ambiência para preservar a envoltória da paisagem do conjunto, tendo livre opção de projeto e desde que garantida a sequência arquitetônica referencial do bem tombado.
</t>
    </r>
  </si>
  <si>
    <r>
      <rPr>
        <b/>
        <sz val="10"/>
        <color theme="1"/>
        <rFont val="Arial"/>
        <family val="2"/>
      </rPr>
      <t>Art. 3º</t>
    </r>
    <r>
      <rPr>
        <sz val="10"/>
        <color theme="1"/>
        <rFont val="Arial"/>
        <family val="2"/>
      </rPr>
      <t>: A envoltória que protegerá a ambiência, a visibilidade e destaque do conjunto tombado abrange os limites do lote dos três pavilhões e seu entorno direto, representado pela calçada e pelo trecho em paralelepípedo do leito carroçável da Rua Aguiar de Andrade, entre a Avenida João Pessoa e a Rua Amador Bueno, com o intuito de preservar a identidade e paisagem industrial características do bem protegido.</t>
    </r>
  </si>
  <si>
    <t>35870/2024-96</t>
  </si>
  <si>
    <t>Resolução N° SC 02/2024 de 01/08/2024.</t>
  </si>
  <si>
    <t>07/08/2024 pág. 45/46</t>
  </si>
  <si>
    <t>Estado de originalidade (Pós tombamento)</t>
  </si>
  <si>
    <t>APC2/Fora de APC/Fora de APC</t>
  </si>
  <si>
    <t>Avenida Conselheiro Nébias esq. Rua Campos Sales; Rua João Octávio;  Alameda Adriano Neiva da Motta e Silva</t>
  </si>
  <si>
    <t>21/12/2012 pág. 15/16</t>
  </si>
  <si>
    <t>54849/2024-17</t>
  </si>
  <si>
    <t>99562/2012-09</t>
  </si>
  <si>
    <t>60857/2024-20</t>
  </si>
  <si>
    <t>Houve contestação. Parecer foi dado na 701ª Reunião Ordinária</t>
  </si>
  <si>
    <t>Edifício da antiga Telesp</t>
  </si>
  <si>
    <t>Rua Tocantins nº 133</t>
  </si>
  <si>
    <t>Serviço</t>
  </si>
  <si>
    <t>Igor Rabelo Melo</t>
  </si>
  <si>
    <t>Processo nº 4087/2025-99</t>
  </si>
  <si>
    <t>GRUPO 4 - CURSO DE HISTÓRIA - UNISANTOS</t>
  </si>
  <si>
    <r>
      <t xml:space="preserve">Procedimento investigatório nº 397/06-MP-PJCS-MA
</t>
    </r>
    <r>
      <rPr>
        <sz val="11"/>
        <color rgb="FFFF0000"/>
        <rFont val="Calibri"/>
        <family val="2"/>
        <scheme val="minor"/>
      </rPr>
      <t>GRUPO 1 - CURSO DE HISTÓRIA - UNISANTOS</t>
    </r>
  </si>
  <si>
    <t>GRUPO 5 - CURSO DE HISTÓRIA - UNISANTOS</t>
  </si>
  <si>
    <t>GRUPO 2 - CURSO DE HISTÓRIA - UNISANTOS</t>
  </si>
  <si>
    <r>
      <t xml:space="preserve">Referência requisição nº 0024/07
</t>
    </r>
    <r>
      <rPr>
        <sz val="11"/>
        <color rgb="FFFF0000"/>
        <rFont val="Calibri"/>
        <family val="2"/>
        <scheme val="minor"/>
      </rPr>
      <t>GRUPO 3 - CURSO DE HISTÓRIA - UNISANTOS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</si>
</sst>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b/>
      <sz val="10"/>
      <name val="Arial"/>
      <family val="2"/>
    </font>
    <font>
      <sz val="10"/>
      <color theme="1"/>
      <name val="Arial"/>
      <family val="2"/>
    </font>
    <font>
      <sz val="11"/>
      <color theme="1"/>
      <name val="Arial"/>
      <family val="2"/>
    </font>
    <font>
      <b/>
      <sz val="10"/>
      <color theme="1"/>
      <name val="Arial"/>
      <family val="2"/>
    </font>
    <font>
      <b/>
      <i/>
      <sz val="10"/>
      <color theme="1"/>
      <name val="Arial"/>
      <family val="2"/>
    </font>
    <font>
      <sz val="10"/>
      <color rgb="FFFF0000"/>
      <name val="Arial"/>
      <family val="2"/>
    </font>
    <font>
      <sz val="11"/>
      <name val="Calibri"/>
      <family val="2"/>
      <scheme val="minor"/>
    </font>
    <font>
      <b/>
      <sz val="11"/>
      <name val="Arial"/>
      <family val="2"/>
    </font>
    <font>
      <i/>
      <sz val="10"/>
      <name val="Arial"/>
      <family val="2"/>
    </font>
    <font>
      <b/>
      <sz val="11"/>
      <color theme="1"/>
      <name val="Arial"/>
      <family val="2"/>
    </font>
    <font>
      <b/>
      <sz val="14"/>
      <name val="Arial"/>
      <family val="2"/>
    </font>
    <font>
      <b/>
      <sz val="36"/>
      <color theme="1"/>
      <name val="Arial"/>
      <family val="2"/>
    </font>
    <font>
      <sz val="11"/>
      <color rgb="FFFF0000"/>
      <name val="Calibri"/>
      <family val="2"/>
      <scheme val="minor"/>
    </font>
    <font>
      <b/>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rgb="FF000000"/>
      </left>
      <right style="thin">
        <color rgb="FF000000"/>
      </right>
      <top style="medium">
        <color indexed="64"/>
      </top>
      <bottom/>
      <diagonal/>
    </border>
    <border>
      <left style="thin">
        <color indexed="64"/>
      </left>
      <right style="thin">
        <color indexed="64"/>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58">
    <xf numFmtId="0" fontId="0" fillId="0" borderId="0" xfId="0"/>
    <xf numFmtId="0" fontId="0" fillId="0" borderId="0" xfId="0" applyAlignment="1">
      <alignment horizontal="left" vertical="top"/>
    </xf>
    <xf numFmtId="0" fontId="3" fillId="0" borderId="0" xfId="0" applyFont="1" applyAlignment="1">
      <alignment horizontal="left" vertical="top" wrapText="1"/>
    </xf>
    <xf numFmtId="0" fontId="0" fillId="0" borderId="0" xfId="0"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top"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14" fontId="1" fillId="0" borderId="0" xfId="0" applyNumberFormat="1"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13" fillId="2"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13" fillId="2" borderId="6" xfId="0" applyFont="1" applyFill="1" applyBorder="1" applyAlignment="1">
      <alignment vertical="center" wrapText="1"/>
    </xf>
    <xf numFmtId="0" fontId="3"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5" borderId="1" xfId="0" applyFill="1" applyBorder="1" applyAlignment="1">
      <alignment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left" vertical="center" wrapText="1"/>
    </xf>
    <xf numFmtId="0" fontId="0" fillId="6" borderId="1" xfId="0" applyFill="1" applyBorder="1" applyAlignment="1">
      <alignment horizontal="center" vertical="center"/>
    </xf>
    <xf numFmtId="0" fontId="3" fillId="5"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3" fillId="4"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0" fillId="0" borderId="1" xfId="0" applyBorder="1"/>
    <xf numFmtId="0" fontId="1" fillId="5" borderId="1" xfId="0" applyFont="1" applyFill="1" applyBorder="1" applyAlignment="1">
      <alignment horizontal="center" vertical="center" wrapText="1"/>
    </xf>
    <xf numFmtId="14" fontId="0" fillId="5" borderId="1" xfId="0" applyNumberFormat="1" applyFill="1" applyBorder="1" applyAlignment="1">
      <alignment horizontal="center" vertical="center"/>
    </xf>
    <xf numFmtId="0" fontId="13" fillId="3" borderId="10" xfId="0" applyFont="1" applyFill="1" applyBorder="1" applyAlignment="1">
      <alignment vertical="center" wrapText="1"/>
    </xf>
    <xf numFmtId="0" fontId="13" fillId="3" borderId="11" xfId="0" applyFont="1" applyFill="1" applyBorder="1" applyAlignment="1">
      <alignment vertical="center" wrapText="1"/>
    </xf>
    <xf numFmtId="0" fontId="13" fillId="3" borderId="11" xfId="0" applyFont="1" applyFill="1" applyBorder="1" applyAlignment="1">
      <alignment vertical="center"/>
    </xf>
    <xf numFmtId="0" fontId="13" fillId="3" borderId="12"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4" xfId="0" applyFont="1" applyFill="1" applyBorder="1" applyAlignment="1">
      <alignment vertical="center"/>
    </xf>
    <xf numFmtId="0" fontId="13" fillId="3" borderId="14" xfId="0" applyFont="1" applyFill="1" applyBorder="1" applyAlignment="1">
      <alignment vertical="center" wrapText="1"/>
    </xf>
    <xf numFmtId="0" fontId="13" fillId="3" borderId="15" xfId="0" applyFont="1" applyFill="1" applyBorder="1" applyAlignment="1">
      <alignment horizontal="center" vertical="center" wrapText="1"/>
    </xf>
    <xf numFmtId="0" fontId="0" fillId="5" borderId="1" xfId="0" applyFill="1" applyBorder="1"/>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 fillId="0" borderId="17" xfId="0" applyFont="1" applyBorder="1" applyAlignment="1">
      <alignment vertical="center" wrapText="1"/>
    </xf>
    <xf numFmtId="0" fontId="1" fillId="0" borderId="17" xfId="0" applyFont="1" applyBorder="1" applyAlignment="1">
      <alignment horizontal="center" vertical="center" wrapText="1"/>
    </xf>
    <xf numFmtId="0" fontId="0" fillId="6" borderId="17" xfId="0" applyFill="1" applyBorder="1" applyAlignment="1">
      <alignment horizontal="center" vertic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49" fontId="9" fillId="2" borderId="19" xfId="0" applyNumberFormat="1"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49" fontId="9" fillId="2" borderId="23" xfId="0" applyNumberFormat="1" applyFont="1" applyFill="1" applyBorder="1" applyAlignment="1">
      <alignment horizontal="center" vertical="center" wrapText="1"/>
    </xf>
    <xf numFmtId="0" fontId="9" fillId="2" borderId="24"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3" fillId="4" borderId="3"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3" fillId="0" borderId="3" xfId="0" applyFont="1" applyBorder="1" applyAlignment="1">
      <alignment horizontal="center" vertical="center" wrapText="1"/>
    </xf>
    <xf numFmtId="0" fontId="1" fillId="0" borderId="4" xfId="0" applyFont="1" applyBorder="1" applyAlignment="1">
      <alignment horizontal="left" vertical="center" wrapText="1"/>
    </xf>
    <xf numFmtId="0" fontId="3" fillId="0" borderId="4" xfId="0" applyFont="1" applyBorder="1" applyAlignment="1">
      <alignment horizontal="left" vertical="center" wrapText="1"/>
    </xf>
    <xf numFmtId="0" fontId="3" fillId="4" borderId="4" xfId="0" applyFont="1" applyFill="1" applyBorder="1" applyAlignment="1">
      <alignment horizontal="left" vertical="center" wrapText="1"/>
    </xf>
    <xf numFmtId="0" fontId="0" fillId="0" borderId="4" xfId="0" applyBorder="1" applyAlignment="1">
      <alignment vertical="center" wrapText="1"/>
    </xf>
    <xf numFmtId="0" fontId="0" fillId="4" borderId="4" xfId="0" applyFill="1" applyBorder="1" applyAlignment="1">
      <alignment horizontal="left" vertical="center" wrapText="1"/>
    </xf>
    <xf numFmtId="0" fontId="3" fillId="2" borderId="5" xfId="0" applyFont="1" applyFill="1" applyBorder="1" applyAlignment="1">
      <alignment horizontal="center" vertical="center"/>
    </xf>
    <xf numFmtId="14" fontId="1" fillId="0" borderId="17" xfId="0" applyNumberFormat="1" applyFont="1" applyBorder="1" applyAlignment="1">
      <alignment horizontal="center" vertical="center" wrapText="1"/>
    </xf>
    <xf numFmtId="0" fontId="0" fillId="6" borderId="2" xfId="0" applyFill="1" applyBorder="1" applyAlignment="1">
      <alignment horizontal="center" vertical="center"/>
    </xf>
    <xf numFmtId="0" fontId="3" fillId="0" borderId="2" xfId="0" applyFont="1" applyBorder="1" applyAlignment="1">
      <alignment horizontal="center" vertical="center" wrapText="1"/>
    </xf>
    <xf numFmtId="0" fontId="0" fillId="0" borderId="2" xfId="0" applyBorder="1"/>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14" fontId="0" fillId="0" borderId="2"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top"/>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3" fillId="0" borderId="2" xfId="0" applyFont="1" applyBorder="1" applyAlignment="1">
      <alignment horizontal="center" vertical="center"/>
    </xf>
    <xf numFmtId="0" fontId="3" fillId="4" borderId="25"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0" fillId="6" borderId="25" xfId="0" applyFill="1" applyBorder="1" applyAlignment="1">
      <alignment horizontal="center" vertical="center"/>
    </xf>
    <xf numFmtId="0" fontId="3" fillId="4" borderId="25" xfId="0" applyFont="1" applyFill="1" applyBorder="1" applyAlignment="1">
      <alignment vertical="center" wrapText="1"/>
    </xf>
    <xf numFmtId="0" fontId="3" fillId="4" borderId="25" xfId="0" applyFont="1" applyFill="1" applyBorder="1" applyAlignment="1">
      <alignment horizontal="left" vertical="center" wrapText="1"/>
    </xf>
    <xf numFmtId="0" fontId="7" fillId="4" borderId="25"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vertical="center"/>
    </xf>
    <xf numFmtId="0" fontId="3" fillId="5" borderId="1" xfId="0" applyFont="1" applyFill="1" applyBorder="1" applyAlignment="1">
      <alignment horizontal="left" vertical="center" wrapText="1"/>
    </xf>
    <xf numFmtId="0" fontId="1" fillId="5" borderId="1" xfId="0" applyFont="1" applyFill="1" applyBorder="1" applyAlignment="1">
      <alignment vertical="center" wrapText="1"/>
    </xf>
    <xf numFmtId="14" fontId="1" fillId="5" borderId="1" xfId="0" applyNumberFormat="1" applyFont="1" applyFill="1" applyBorder="1" applyAlignment="1">
      <alignment horizontal="center" vertical="center" wrapText="1"/>
    </xf>
    <xf numFmtId="0" fontId="13" fillId="2" borderId="6" xfId="0" applyFont="1" applyFill="1" applyBorder="1" applyAlignment="1">
      <alignment horizontal="left" vertical="center" wrapText="1" indent="54"/>
    </xf>
    <xf numFmtId="0" fontId="0" fillId="6" borderId="21" xfId="0" applyFill="1" applyBorder="1" applyAlignment="1">
      <alignment horizontal="center" vertical="center"/>
    </xf>
    <xf numFmtId="0" fontId="3" fillId="4" borderId="28" xfId="0" applyFont="1" applyFill="1" applyBorder="1" applyAlignment="1">
      <alignment horizontal="center" vertical="center" wrapText="1"/>
    </xf>
    <xf numFmtId="0" fontId="0" fillId="0" borderId="2" xfId="0" applyBorder="1" applyAlignment="1">
      <alignment horizontal="center"/>
    </xf>
    <xf numFmtId="0" fontId="3" fillId="4" borderId="27"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1" fillId="0" borderId="25" xfId="0" applyFont="1" applyBorder="1" applyAlignment="1">
      <alignment horizontal="center" vertical="center" wrapText="1"/>
    </xf>
    <xf numFmtId="14" fontId="3" fillId="4" borderId="25" xfId="0" applyNumberFormat="1" applyFont="1" applyFill="1" applyBorder="1" applyAlignment="1">
      <alignment horizontal="center" vertical="center" wrapText="1"/>
    </xf>
    <xf numFmtId="0" fontId="1" fillId="4" borderId="25" xfId="0" applyFont="1" applyFill="1" applyBorder="1" applyAlignment="1">
      <alignment vertical="center" wrapText="1"/>
    </xf>
    <xf numFmtId="0" fontId="3" fillId="0" borderId="27" xfId="0" applyFont="1" applyBorder="1" applyAlignment="1">
      <alignment horizontal="center" vertical="center" wrapText="1"/>
    </xf>
    <xf numFmtId="0" fontId="3" fillId="7" borderId="1" xfId="0" applyFont="1" applyFill="1" applyBorder="1" applyAlignment="1">
      <alignment horizontal="center" vertical="center"/>
    </xf>
    <xf numFmtId="0" fontId="0" fillId="7" borderId="1" xfId="0" applyFill="1" applyBorder="1"/>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14" fontId="0" fillId="7" borderId="1" xfId="0" applyNumberFormat="1" applyFill="1" applyBorder="1" applyAlignment="1">
      <alignment horizontal="center" vertical="center"/>
    </xf>
    <xf numFmtId="0" fontId="0" fillId="7" borderId="1" xfId="0"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0" fillId="5" borderId="1" xfId="0" applyFill="1" applyBorder="1" applyAlignment="1">
      <alignment horizontal="left" vertical="top"/>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3" fillId="2" borderId="6" xfId="0" applyFont="1" applyFill="1" applyBorder="1" applyAlignment="1">
      <alignment horizontal="left" vertical="center" wrapText="1" indent="54"/>
    </xf>
    <xf numFmtId="49" fontId="12" fillId="2" borderId="5"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cellXfs>
  <cellStyles count="1">
    <cellStyle name="Normal" xfId="0" builtinId="0"/>
  </cellStyles>
  <dxfs count="1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FF0000"/>
      </font>
      <fill>
        <patternFill patternType="solid">
          <fgColor theme="0"/>
          <bgColor theme="0"/>
        </patternFill>
      </fill>
    </dxf>
    <dxf>
      <fill>
        <patternFill>
          <fgColor theme="0"/>
        </patternFill>
      </fill>
    </dxf>
    <dxf>
      <fill>
        <patternFill>
          <fgColor rgb="FFFFC000"/>
        </patternFill>
      </fill>
    </dxf>
    <dxf>
      <font>
        <color rgb="FFFFC000"/>
      </font>
      <fill>
        <patternFill>
          <bgColor theme="0"/>
        </patternFill>
      </fill>
    </dxf>
    <dxf>
      <font>
        <color theme="9" tint="-0.24994659260841701"/>
      </font>
    </dxf>
    <dxf>
      <font>
        <color rgb="FFFFC000"/>
      </font>
    </dxf>
    <dxf>
      <font>
        <color theme="9" tint="-0.499984740745262"/>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FF0000"/>
      </font>
      <fill>
        <patternFill patternType="solid">
          <fgColor theme="0"/>
          <bgColor theme="0"/>
        </patternFill>
      </fill>
    </dxf>
    <dxf>
      <font>
        <color theme="9" tint="-0.499984740745262"/>
      </font>
      <fill>
        <patternFill>
          <bgColor theme="0"/>
        </patternFill>
      </fill>
    </dxf>
  </dxfs>
  <tableStyles count="0" defaultTableStyle="TableStyleMedium2" defaultPivotStyle="PivotStyleLight16"/>
  <colors>
    <mruColors>
      <color rgb="FFCCFF99"/>
      <color rgb="FFCCECFF"/>
      <color rgb="FFCCCCFF"/>
      <color rgb="FFFFCCFF"/>
      <color rgb="FFFFCC99"/>
      <color rgb="FFCC99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jpeg"/><Relationship Id="rId55" Type="http://schemas.openxmlformats.org/officeDocument/2006/relationships/image" Target="../media/image55.png"/><Relationship Id="rId7" Type="http://schemas.openxmlformats.org/officeDocument/2006/relationships/image" Target="../media/image7.jpeg"/><Relationship Id="rId2" Type="http://schemas.openxmlformats.org/officeDocument/2006/relationships/image" Target="../media/image2.pn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jpe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pn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pn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8.png"/><Relationship Id="rId13" Type="http://schemas.openxmlformats.org/officeDocument/2006/relationships/image" Target="../media/image73.png"/><Relationship Id="rId18" Type="http://schemas.openxmlformats.org/officeDocument/2006/relationships/image" Target="../media/image78.jpeg"/><Relationship Id="rId3" Type="http://schemas.openxmlformats.org/officeDocument/2006/relationships/image" Target="../media/image4.png"/><Relationship Id="rId7" Type="http://schemas.openxmlformats.org/officeDocument/2006/relationships/image" Target="../media/image67.jpeg"/><Relationship Id="rId12" Type="http://schemas.openxmlformats.org/officeDocument/2006/relationships/image" Target="../media/image72.jpeg"/><Relationship Id="rId17" Type="http://schemas.openxmlformats.org/officeDocument/2006/relationships/image" Target="../media/image77.png"/><Relationship Id="rId2" Type="http://schemas.openxmlformats.org/officeDocument/2006/relationships/image" Target="../media/image63.png"/><Relationship Id="rId16" Type="http://schemas.openxmlformats.org/officeDocument/2006/relationships/image" Target="../media/image76.png"/><Relationship Id="rId20" Type="http://schemas.openxmlformats.org/officeDocument/2006/relationships/image" Target="../media/image80.png"/><Relationship Id="rId1" Type="http://schemas.openxmlformats.org/officeDocument/2006/relationships/image" Target="../media/image62.jpeg"/><Relationship Id="rId6" Type="http://schemas.openxmlformats.org/officeDocument/2006/relationships/image" Target="../media/image66.jpeg"/><Relationship Id="rId11" Type="http://schemas.openxmlformats.org/officeDocument/2006/relationships/image" Target="../media/image71.png"/><Relationship Id="rId5" Type="http://schemas.openxmlformats.org/officeDocument/2006/relationships/image" Target="../media/image65.png"/><Relationship Id="rId15" Type="http://schemas.openxmlformats.org/officeDocument/2006/relationships/image" Target="../media/image75.jpeg"/><Relationship Id="rId10" Type="http://schemas.openxmlformats.org/officeDocument/2006/relationships/image" Target="../media/image70.jpeg"/><Relationship Id="rId19" Type="http://schemas.openxmlformats.org/officeDocument/2006/relationships/image" Target="../media/image79.jpeg"/><Relationship Id="rId4" Type="http://schemas.openxmlformats.org/officeDocument/2006/relationships/image" Target="../media/image64.png"/><Relationship Id="rId9" Type="http://schemas.openxmlformats.org/officeDocument/2006/relationships/image" Target="../media/image69.png"/><Relationship Id="rId14" Type="http://schemas.openxmlformats.org/officeDocument/2006/relationships/image" Target="../media/image74.png"/></Relationships>
</file>

<file path=xl/drawings/drawing1.xml><?xml version="1.0" encoding="utf-8"?>
<xdr:wsDr xmlns:xdr="http://schemas.openxmlformats.org/drawingml/2006/spreadsheetDrawing" xmlns:a="http://schemas.openxmlformats.org/drawingml/2006/main">
  <xdr:twoCellAnchor>
    <xdr:from>
      <xdr:col>2</xdr:col>
      <xdr:colOff>459640</xdr:colOff>
      <xdr:row>5</xdr:row>
      <xdr:rowOff>96258</xdr:rowOff>
    </xdr:from>
    <xdr:to>
      <xdr:col>2</xdr:col>
      <xdr:colOff>2272392</xdr:colOff>
      <xdr:row>5</xdr:row>
      <xdr:rowOff>1909010</xdr:rowOff>
    </xdr:to>
    <xdr:pic>
      <xdr:nvPicPr>
        <xdr:cNvPr id="10" name="Imagem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1670676" y="4314472"/>
          <a:ext cx="1812752" cy="1812752"/>
        </a:xfrm>
        <a:prstGeom prst="rect">
          <a:avLst/>
        </a:prstGeom>
      </xdr:spPr>
    </xdr:pic>
    <xdr:clientData/>
  </xdr:twoCellAnchor>
  <xdr:twoCellAnchor>
    <xdr:from>
      <xdr:col>2</xdr:col>
      <xdr:colOff>334243</xdr:colOff>
      <xdr:row>6</xdr:row>
      <xdr:rowOff>110835</xdr:rowOff>
    </xdr:from>
    <xdr:to>
      <xdr:col>2</xdr:col>
      <xdr:colOff>2443599</xdr:colOff>
      <xdr:row>6</xdr:row>
      <xdr:rowOff>1905000</xdr:rowOff>
    </xdr:to>
    <xdr:pic>
      <xdr:nvPicPr>
        <xdr:cNvPr id="11" name="Imagem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stretch>
          <a:fillRect/>
        </a:stretch>
      </xdr:blipFill>
      <xdr:spPr>
        <a:xfrm>
          <a:off x="1545279" y="6315692"/>
          <a:ext cx="2109356" cy="1794165"/>
        </a:xfrm>
        <a:prstGeom prst="rect">
          <a:avLst/>
        </a:prstGeom>
      </xdr:spPr>
    </xdr:pic>
    <xdr:clientData/>
  </xdr:twoCellAnchor>
  <xdr:twoCellAnchor>
    <xdr:from>
      <xdr:col>2</xdr:col>
      <xdr:colOff>53438</xdr:colOff>
      <xdr:row>8</xdr:row>
      <xdr:rowOff>162050</xdr:rowOff>
    </xdr:from>
    <xdr:to>
      <xdr:col>2</xdr:col>
      <xdr:colOff>2711947</xdr:colOff>
      <xdr:row>8</xdr:row>
      <xdr:rowOff>1904952</xdr:rowOff>
    </xdr:to>
    <xdr:pic>
      <xdr:nvPicPr>
        <xdr:cNvPr id="13" name="Imagem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1283524" y="10470821"/>
          <a:ext cx="2658509" cy="1742902"/>
        </a:xfrm>
        <a:prstGeom prst="rect">
          <a:avLst/>
        </a:prstGeom>
      </xdr:spPr>
    </xdr:pic>
    <xdr:clientData/>
  </xdr:twoCellAnchor>
  <xdr:twoCellAnchor>
    <xdr:from>
      <xdr:col>2</xdr:col>
      <xdr:colOff>56352</xdr:colOff>
      <xdr:row>8</xdr:row>
      <xdr:rowOff>160235</xdr:rowOff>
    </xdr:from>
    <xdr:to>
      <xdr:col>2</xdr:col>
      <xdr:colOff>2686286</xdr:colOff>
      <xdr:row>8</xdr:row>
      <xdr:rowOff>1933617</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267388" y="10338378"/>
          <a:ext cx="2629934" cy="1773382"/>
        </a:xfrm>
        <a:prstGeom prst="rect">
          <a:avLst/>
        </a:prstGeom>
      </xdr:spPr>
    </xdr:pic>
    <xdr:clientData/>
  </xdr:twoCellAnchor>
  <xdr:twoCellAnchor editAs="oneCell">
    <xdr:from>
      <xdr:col>0</xdr:col>
      <xdr:colOff>251358</xdr:colOff>
      <xdr:row>0</xdr:row>
      <xdr:rowOff>97974</xdr:rowOff>
    </xdr:from>
    <xdr:to>
      <xdr:col>2</xdr:col>
      <xdr:colOff>1862667</xdr:colOff>
      <xdr:row>2</xdr:row>
      <xdr:rowOff>20581</xdr:rowOff>
    </xdr:to>
    <xdr:pic>
      <xdr:nvPicPr>
        <xdr:cNvPr id="8" name="Imagem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3018" t="30130" r="21396" b="31429"/>
        <a:stretch/>
      </xdr:blipFill>
      <xdr:spPr>
        <a:xfrm>
          <a:off x="251358" y="97974"/>
          <a:ext cx="2845023" cy="1398226"/>
        </a:xfrm>
        <a:prstGeom prst="rect">
          <a:avLst/>
        </a:prstGeom>
      </xdr:spPr>
    </xdr:pic>
    <xdr:clientData/>
  </xdr:twoCellAnchor>
  <xdr:twoCellAnchor>
    <xdr:from>
      <xdr:col>2</xdr:col>
      <xdr:colOff>170384</xdr:colOff>
      <xdr:row>7</xdr:row>
      <xdr:rowOff>130175</xdr:rowOff>
    </xdr:from>
    <xdr:to>
      <xdr:col>2</xdr:col>
      <xdr:colOff>2698750</xdr:colOff>
      <xdr:row>7</xdr:row>
      <xdr:rowOff>1882342</xdr:rowOff>
    </xdr:to>
    <xdr:pic>
      <xdr:nvPicPr>
        <xdr:cNvPr id="14" name="Imagem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a:stretch>
          <a:fillRect/>
        </a:stretch>
      </xdr:blipFill>
      <xdr:spPr>
        <a:xfrm>
          <a:off x="1392759" y="9178925"/>
          <a:ext cx="2528366" cy="1752167"/>
        </a:xfrm>
        <a:prstGeom prst="rect">
          <a:avLst/>
        </a:prstGeom>
      </xdr:spPr>
    </xdr:pic>
    <xdr:clientData/>
  </xdr:twoCellAnchor>
  <xdr:twoCellAnchor>
    <xdr:from>
      <xdr:col>2</xdr:col>
      <xdr:colOff>84364</xdr:colOff>
      <xdr:row>22</xdr:row>
      <xdr:rowOff>105228</xdr:rowOff>
    </xdr:from>
    <xdr:to>
      <xdr:col>2</xdr:col>
      <xdr:colOff>2647950</xdr:colOff>
      <xdr:row>22</xdr:row>
      <xdr:rowOff>1830959</xdr:rowOff>
    </xdr:to>
    <xdr:pic>
      <xdr:nvPicPr>
        <xdr:cNvPr id="16" name="Imagem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1295400" y="5180692"/>
          <a:ext cx="2563586" cy="1725731"/>
        </a:xfrm>
        <a:prstGeom prst="rect">
          <a:avLst/>
        </a:prstGeom>
      </xdr:spPr>
    </xdr:pic>
    <xdr:clientData/>
  </xdr:twoCellAnchor>
  <xdr:twoCellAnchor>
    <xdr:from>
      <xdr:col>2</xdr:col>
      <xdr:colOff>128815</xdr:colOff>
      <xdr:row>24</xdr:row>
      <xdr:rowOff>165100</xdr:rowOff>
    </xdr:from>
    <xdr:to>
      <xdr:col>2</xdr:col>
      <xdr:colOff>2638954</xdr:colOff>
      <xdr:row>24</xdr:row>
      <xdr:rowOff>1823358</xdr:rowOff>
    </xdr:to>
    <xdr:pic>
      <xdr:nvPicPr>
        <xdr:cNvPr id="17" name="Imagem 16" descr="Estação do Valongo |">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39851" y="44932600"/>
          <a:ext cx="2510139" cy="1658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101601</xdr:colOff>
      <xdr:row>9</xdr:row>
      <xdr:rowOff>177800</xdr:rowOff>
    </xdr:from>
    <xdr:to>
      <xdr:col>2</xdr:col>
      <xdr:colOff>2653393</xdr:colOff>
      <xdr:row>9</xdr:row>
      <xdr:rowOff>1827838</xdr:rowOff>
    </xdr:to>
    <xdr:pic>
      <xdr:nvPicPr>
        <xdr:cNvPr id="18" name="Imagem 17" descr="Bertioga: Conheça o Forte São João, a Fortaleza mais antiga do Brasil -  Encontre Tudo Litoral">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12637" y="13199836"/>
          <a:ext cx="2551792" cy="1650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115661</xdr:colOff>
      <xdr:row>10</xdr:row>
      <xdr:rowOff>43942</xdr:rowOff>
    </xdr:from>
    <xdr:to>
      <xdr:col>2</xdr:col>
      <xdr:colOff>2653393</xdr:colOff>
      <xdr:row>10</xdr:row>
      <xdr:rowOff>1864088</xdr:rowOff>
    </xdr:to>
    <xdr:pic>
      <xdr:nvPicPr>
        <xdr:cNvPr id="19" name="Imagem 18" descr="Monumento Nacional Ruínas Engenho São Jorge dos Erasmos – USP Imagens">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6697" y="15052621"/>
          <a:ext cx="2537732" cy="1820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103416</xdr:colOff>
      <xdr:row>11</xdr:row>
      <xdr:rowOff>83456</xdr:rowOff>
    </xdr:from>
    <xdr:to>
      <xdr:col>2</xdr:col>
      <xdr:colOff>2694216</xdr:colOff>
      <xdr:row>11</xdr:row>
      <xdr:rowOff>1862733</xdr:rowOff>
    </xdr:to>
    <xdr:pic>
      <xdr:nvPicPr>
        <xdr:cNvPr id="20" name="Imagem 19" descr="Revitalização de teatro em Santos é garantida com R$ 6,3 milhões do governo  estadual | Prefeitura de Santos">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14452" y="17078777"/>
          <a:ext cx="2590800" cy="1779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593725</xdr:colOff>
      <xdr:row>12</xdr:row>
      <xdr:rowOff>114299</xdr:rowOff>
    </xdr:from>
    <xdr:to>
      <xdr:col>2</xdr:col>
      <xdr:colOff>2007285</xdr:colOff>
      <xdr:row>12</xdr:row>
      <xdr:rowOff>1850572</xdr:rowOff>
    </xdr:to>
    <xdr:pic>
      <xdr:nvPicPr>
        <xdr:cNvPr id="21" name="Imagem 20" descr="Palácio da Bolsa Oficial de Café completa 100 anos: Uma história com  muita... - Notícias Agrícolas">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04761" y="3203120"/>
          <a:ext cx="1413560" cy="1736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215900</xdr:colOff>
      <xdr:row>13</xdr:row>
      <xdr:rowOff>88900</xdr:rowOff>
    </xdr:from>
    <xdr:to>
      <xdr:col>2</xdr:col>
      <xdr:colOff>2460625</xdr:colOff>
      <xdr:row>13</xdr:row>
      <xdr:rowOff>1869921</xdr:rowOff>
    </xdr:to>
    <xdr:pic>
      <xdr:nvPicPr>
        <xdr:cNvPr id="22" name="Imagem 21" descr="Outeiro de Santa Catarina reabre para visitação pública em Santos, SP |  Santos e Região | G1">
          <a:extLst>
            <a:ext uri="{FF2B5EF4-FFF2-40B4-BE49-F238E27FC236}">
              <a16:creationId xmlns:a16="http://schemas.microsoft.com/office/drawing/2014/main" id="{00000000-0008-0000-0000-000016000000}"/>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6220" r="21590" b="9656"/>
        <a:stretch/>
      </xdr:blipFill>
      <xdr:spPr bwMode="auto">
        <a:xfrm>
          <a:off x="1438275" y="21043900"/>
          <a:ext cx="2244725" cy="1781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165100</xdr:colOff>
      <xdr:row>14</xdr:row>
      <xdr:rowOff>88446</xdr:rowOff>
    </xdr:from>
    <xdr:to>
      <xdr:col>2</xdr:col>
      <xdr:colOff>2587625</xdr:colOff>
      <xdr:row>14</xdr:row>
      <xdr:rowOff>1907897</xdr:rowOff>
    </xdr:to>
    <xdr:pic>
      <xdr:nvPicPr>
        <xdr:cNvPr id="23" name="Imagem 22" descr="Casarão do Valongo / Museu Pelé » São Paulo Antiga">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87475" y="23027821"/>
          <a:ext cx="2422525" cy="1819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520700</xdr:colOff>
      <xdr:row>15</xdr:row>
      <xdr:rowOff>63502</xdr:rowOff>
    </xdr:from>
    <xdr:to>
      <xdr:col>2</xdr:col>
      <xdr:colOff>2286000</xdr:colOff>
      <xdr:row>15</xdr:row>
      <xdr:rowOff>1918608</xdr:rowOff>
    </xdr:to>
    <xdr:pic>
      <xdr:nvPicPr>
        <xdr:cNvPr id="24" name="Imagem 23" descr="Santos – Ruínas do Engenho do Rio Quilombo | ipatrimônio">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731736" y="25005395"/>
          <a:ext cx="1765300" cy="1855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43550</xdr:colOff>
      <xdr:row>16</xdr:row>
      <xdr:rowOff>172499</xdr:rowOff>
    </xdr:from>
    <xdr:to>
      <xdr:col>2</xdr:col>
      <xdr:colOff>2738143</xdr:colOff>
      <xdr:row>16</xdr:row>
      <xdr:rowOff>2085472</xdr:rowOff>
    </xdr:to>
    <xdr:pic>
      <xdr:nvPicPr>
        <xdr:cNvPr id="25" name="Imagem 24" descr="Santos – Vale do Quilombo | ipatrimônio">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286813" y="27149973"/>
          <a:ext cx="2694593" cy="1912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36716</xdr:colOff>
      <xdr:row>17</xdr:row>
      <xdr:rowOff>869376</xdr:rowOff>
    </xdr:from>
    <xdr:to>
      <xdr:col>2</xdr:col>
      <xdr:colOff>2706566</xdr:colOff>
      <xdr:row>17</xdr:row>
      <xdr:rowOff>3542392</xdr:rowOff>
    </xdr:to>
    <xdr:pic>
      <xdr:nvPicPr>
        <xdr:cNvPr id="26" name="Imagem 25" descr="Escola Dr. Cesário Bastos">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47752" y="30056697"/>
          <a:ext cx="2669850" cy="2673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165100</xdr:colOff>
      <xdr:row>18</xdr:row>
      <xdr:rowOff>103931</xdr:rowOff>
    </xdr:from>
    <xdr:to>
      <xdr:col>2</xdr:col>
      <xdr:colOff>2651125</xdr:colOff>
      <xdr:row>18</xdr:row>
      <xdr:rowOff>1878512</xdr:rowOff>
    </xdr:to>
    <xdr:pic>
      <xdr:nvPicPr>
        <xdr:cNvPr id="27" name="Imagem 26" descr="Tudo sobre a ETEC Escolástica Rosa - Revista do Estudante">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387475" y="32933431"/>
          <a:ext cx="2486025" cy="1774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115207</xdr:colOff>
      <xdr:row>19</xdr:row>
      <xdr:rowOff>94343</xdr:rowOff>
    </xdr:from>
    <xdr:to>
      <xdr:col>2</xdr:col>
      <xdr:colOff>2667907</xdr:colOff>
      <xdr:row>19</xdr:row>
      <xdr:rowOff>1796143</xdr:rowOff>
    </xdr:to>
    <xdr:pic>
      <xdr:nvPicPr>
        <xdr:cNvPr id="28" name="Imagem 27" descr="Teatro Guarany | Turismo Santos">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26243" y="34928629"/>
          <a:ext cx="2552700" cy="170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20</xdr:row>
      <xdr:rowOff>279400</xdr:rowOff>
    </xdr:from>
    <xdr:to>
      <xdr:col>2</xdr:col>
      <xdr:colOff>2692707</xdr:colOff>
      <xdr:row>20</xdr:row>
      <xdr:rowOff>1850571</xdr:rowOff>
    </xdr:to>
    <xdr:pic>
      <xdr:nvPicPr>
        <xdr:cNvPr id="29" name="Imagem 28" descr="Novo Milênio: Histórias e Lendas de Santos: Os milagres no Monte Serrat">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87236" y="37100329"/>
          <a:ext cx="2616507" cy="1571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244475</xdr:colOff>
      <xdr:row>21</xdr:row>
      <xdr:rowOff>193674</xdr:rowOff>
    </xdr:from>
    <xdr:to>
      <xdr:col>2</xdr:col>
      <xdr:colOff>2539242</xdr:colOff>
      <xdr:row>21</xdr:row>
      <xdr:rowOff>1889125</xdr:rowOff>
    </xdr:to>
    <xdr:pic>
      <xdr:nvPicPr>
        <xdr:cNvPr id="30" name="Imagem 29" descr="Conheça o Santuário do Valongo em Santos/SP - Top 5 Tour">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66850" y="38976299"/>
          <a:ext cx="2294767" cy="1695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25</xdr:row>
      <xdr:rowOff>139248</xdr:rowOff>
    </xdr:from>
    <xdr:to>
      <xdr:col>2</xdr:col>
      <xdr:colOff>2692400</xdr:colOff>
      <xdr:row>25</xdr:row>
      <xdr:rowOff>1927243</xdr:rowOff>
    </xdr:to>
    <xdr:pic>
      <xdr:nvPicPr>
        <xdr:cNvPr id="31" name="Imagem 30" descr="Edifício Remanescente do Hotel Parque Balneário – Ruínas do Engenho">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310640" y="46865088"/>
          <a:ext cx="2616200" cy="1787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180975</xdr:colOff>
      <xdr:row>26</xdr:row>
      <xdr:rowOff>122970</xdr:rowOff>
    </xdr:from>
    <xdr:to>
      <xdr:col>2</xdr:col>
      <xdr:colOff>2619375</xdr:colOff>
      <xdr:row>26</xdr:row>
      <xdr:rowOff>1953599</xdr:rowOff>
    </xdr:to>
    <xdr:pic>
      <xdr:nvPicPr>
        <xdr:cNvPr id="32" name="Imagem 31" descr="Agênca da Caixa Econômica Federal (Edifício de Dois Pavimentos) – Ruínas do  Engenho">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403350" y="48827470"/>
          <a:ext cx="2438400" cy="1830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115637</xdr:colOff>
      <xdr:row>27</xdr:row>
      <xdr:rowOff>112963</xdr:rowOff>
    </xdr:from>
    <xdr:to>
      <xdr:col>2</xdr:col>
      <xdr:colOff>2693737</xdr:colOff>
      <xdr:row>27</xdr:row>
      <xdr:rowOff>1902831</xdr:rowOff>
    </xdr:to>
    <xdr:pic>
      <xdr:nvPicPr>
        <xdr:cNvPr id="33" name="Imagem 32" descr="Monumento a Braz Cubas passará por limpeza - Diário do Litoral">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358900" y="51795279"/>
          <a:ext cx="2578100" cy="1789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700004</xdr:colOff>
      <xdr:row>28</xdr:row>
      <xdr:rowOff>80209</xdr:rowOff>
    </xdr:from>
    <xdr:to>
      <xdr:col>2</xdr:col>
      <xdr:colOff>2008104</xdr:colOff>
      <xdr:row>28</xdr:row>
      <xdr:rowOff>1941278</xdr:rowOff>
    </xdr:to>
    <xdr:pic>
      <xdr:nvPicPr>
        <xdr:cNvPr id="34" name="Imagem 33" descr="Monumento aos Andradas">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943267" y="53754420"/>
          <a:ext cx="1308100" cy="1861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193676</xdr:colOff>
      <xdr:row>30</xdr:row>
      <xdr:rowOff>88900</xdr:rowOff>
    </xdr:from>
    <xdr:to>
      <xdr:col>2</xdr:col>
      <xdr:colOff>2619376</xdr:colOff>
      <xdr:row>30</xdr:row>
      <xdr:rowOff>1876270</xdr:rowOff>
    </xdr:to>
    <xdr:pic>
      <xdr:nvPicPr>
        <xdr:cNvPr id="35" name="Imagem 34" descr="Confira o horário das missas nos cemitérios da BS neste dia de Finados |  Boqnews">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16051" y="56730900"/>
          <a:ext cx="2425700" cy="1787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193675</xdr:colOff>
      <xdr:row>31</xdr:row>
      <xdr:rowOff>74293</xdr:rowOff>
    </xdr:from>
    <xdr:to>
      <xdr:col>2</xdr:col>
      <xdr:colOff>2667000</xdr:colOff>
      <xdr:row>31</xdr:row>
      <xdr:rowOff>1830752</xdr:rowOff>
    </xdr:to>
    <xdr:pic>
      <xdr:nvPicPr>
        <xdr:cNvPr id="36" name="Imagem 35" descr="Clóvis Graciano, o modernista do mosaico">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416050" y="58700668"/>
          <a:ext cx="2473325" cy="1756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304800</xdr:colOff>
      <xdr:row>32</xdr:row>
      <xdr:rowOff>297180</xdr:rowOff>
    </xdr:to>
    <xdr:sp macro="" textlink="">
      <xdr:nvSpPr>
        <xdr:cNvPr id="37" name="AutoShape 27" descr="Abandono da Hospedaria dos Imigrantes, em Santos, é alvo de ação do MP">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1234440" y="6128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32</xdr:row>
      <xdr:rowOff>0</xdr:rowOff>
    </xdr:from>
    <xdr:to>
      <xdr:col>2</xdr:col>
      <xdr:colOff>304800</xdr:colOff>
      <xdr:row>32</xdr:row>
      <xdr:rowOff>297180</xdr:rowOff>
    </xdr:to>
    <xdr:sp macro="" textlink="">
      <xdr:nvSpPr>
        <xdr:cNvPr id="38" name="AutoShape 28" descr="Abandono da Hospedaria dos Imigrantes, em Santos, é alvo de ação do MP">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1234440" y="6128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32</xdr:row>
      <xdr:rowOff>0</xdr:rowOff>
    </xdr:from>
    <xdr:to>
      <xdr:col>2</xdr:col>
      <xdr:colOff>304800</xdr:colOff>
      <xdr:row>32</xdr:row>
      <xdr:rowOff>297180</xdr:rowOff>
    </xdr:to>
    <xdr:sp macro="" textlink="">
      <xdr:nvSpPr>
        <xdr:cNvPr id="39" name="AutoShape 29" descr="Abandono da Hospedaria dos Imigrantes, em Santos, é alvo de ação do MP">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1234440" y="6128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55379</xdr:colOff>
      <xdr:row>32</xdr:row>
      <xdr:rowOff>806902</xdr:rowOff>
    </xdr:from>
    <xdr:to>
      <xdr:col>2</xdr:col>
      <xdr:colOff>2689891</xdr:colOff>
      <xdr:row>32</xdr:row>
      <xdr:rowOff>3061606</xdr:rowOff>
    </xdr:to>
    <xdr:pic>
      <xdr:nvPicPr>
        <xdr:cNvPr id="40" name="Imagem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7"/>
        <a:stretch>
          <a:fillRect/>
        </a:stretch>
      </xdr:blipFill>
      <xdr:spPr>
        <a:xfrm>
          <a:off x="1266415" y="62161509"/>
          <a:ext cx="2634512" cy="2254704"/>
        </a:xfrm>
        <a:prstGeom prst="rect">
          <a:avLst/>
        </a:prstGeom>
      </xdr:spPr>
    </xdr:pic>
    <xdr:clientData/>
  </xdr:twoCellAnchor>
  <xdr:twoCellAnchor>
    <xdr:from>
      <xdr:col>2</xdr:col>
      <xdr:colOff>159774</xdr:colOff>
      <xdr:row>33</xdr:row>
      <xdr:rowOff>135193</xdr:rowOff>
    </xdr:from>
    <xdr:to>
      <xdr:col>2</xdr:col>
      <xdr:colOff>2476500</xdr:colOff>
      <xdr:row>33</xdr:row>
      <xdr:rowOff>1872738</xdr:rowOff>
    </xdr:to>
    <xdr:pic>
      <xdr:nvPicPr>
        <xdr:cNvPr id="41" name="Imagem 40" descr="Estação Ferroviária Ana Costa (Sorocabana) – Ruínas do Engenho">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82149" y="62730318"/>
          <a:ext cx="2316726" cy="1737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127213</xdr:colOff>
      <xdr:row>34</xdr:row>
      <xdr:rowOff>116842</xdr:rowOff>
    </xdr:from>
    <xdr:to>
      <xdr:col>2</xdr:col>
      <xdr:colOff>2706866</xdr:colOff>
      <xdr:row>34</xdr:row>
      <xdr:rowOff>1891631</xdr:rowOff>
    </xdr:to>
    <xdr:pic>
      <xdr:nvPicPr>
        <xdr:cNvPr id="42" name="Imagem 41" descr="Antigo casarão na Região Central será dedicado à cultura santista |  Prefeitura de Santos">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370476" y="65742421"/>
          <a:ext cx="2579653" cy="1774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407118</xdr:colOff>
      <xdr:row>35</xdr:row>
      <xdr:rowOff>47848</xdr:rowOff>
    </xdr:from>
    <xdr:to>
      <xdr:col>2</xdr:col>
      <xdr:colOff>2250666</xdr:colOff>
      <xdr:row>35</xdr:row>
      <xdr:rowOff>1931117</xdr:rowOff>
    </xdr:to>
    <xdr:pic>
      <xdr:nvPicPr>
        <xdr:cNvPr id="43" name="Imagem 42" descr="Imóvel da Av. Conselheiro Nébias, 361 – Ruínas do Engenho">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652695" y="67690002"/>
          <a:ext cx="1843548" cy="1883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61489</xdr:colOff>
      <xdr:row>36</xdr:row>
      <xdr:rowOff>1164323</xdr:rowOff>
    </xdr:from>
    <xdr:to>
      <xdr:col>2</xdr:col>
      <xdr:colOff>2710287</xdr:colOff>
      <xdr:row>36</xdr:row>
      <xdr:rowOff>4170709</xdr:rowOff>
    </xdr:to>
    <xdr:pic>
      <xdr:nvPicPr>
        <xdr:cNvPr id="44" name="Imagem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1"/>
        <a:stretch>
          <a:fillRect/>
        </a:stretch>
      </xdr:blipFill>
      <xdr:spPr>
        <a:xfrm>
          <a:off x="1272525" y="75445716"/>
          <a:ext cx="2648798" cy="3006386"/>
        </a:xfrm>
        <a:prstGeom prst="rect">
          <a:avLst/>
        </a:prstGeom>
      </xdr:spPr>
    </xdr:pic>
    <xdr:clientData/>
  </xdr:twoCellAnchor>
  <xdr:twoCellAnchor>
    <xdr:from>
      <xdr:col>2</xdr:col>
      <xdr:colOff>206593</xdr:colOff>
      <xdr:row>37</xdr:row>
      <xdr:rowOff>110613</xdr:rowOff>
    </xdr:from>
    <xdr:to>
      <xdr:col>2</xdr:col>
      <xdr:colOff>2617840</xdr:colOff>
      <xdr:row>37</xdr:row>
      <xdr:rowOff>1914489</xdr:rowOff>
    </xdr:to>
    <xdr:pic>
      <xdr:nvPicPr>
        <xdr:cNvPr id="45" name="Imagem 44" descr="Imóvel da Capitania dos Portos de São Paulo – Ruínas do Engenho">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441559" y="3198027"/>
          <a:ext cx="2411247" cy="1803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189988</xdr:colOff>
      <xdr:row>38</xdr:row>
      <xdr:rowOff>89485</xdr:rowOff>
    </xdr:from>
    <xdr:to>
      <xdr:col>2</xdr:col>
      <xdr:colOff>2587626</xdr:colOff>
      <xdr:row>38</xdr:row>
      <xdr:rowOff>1897569</xdr:rowOff>
    </xdr:to>
    <xdr:pic>
      <xdr:nvPicPr>
        <xdr:cNvPr id="46" name="Imagem 45" descr="Imóvel da Av. Conselheiro Nébias, 586 – Ruínas do Engenho">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412363" y="75813235"/>
          <a:ext cx="2397638" cy="1808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123366</xdr:colOff>
      <xdr:row>39</xdr:row>
      <xdr:rowOff>110612</xdr:rowOff>
    </xdr:from>
    <xdr:to>
      <xdr:col>2</xdr:col>
      <xdr:colOff>2698750</xdr:colOff>
      <xdr:row>39</xdr:row>
      <xdr:rowOff>1897864</xdr:rowOff>
    </xdr:to>
    <xdr:pic>
      <xdr:nvPicPr>
        <xdr:cNvPr id="47" name="Imagem 46" descr="Instituto Histórico e Geográfico de Santos (IHGS) – Ruínas do Engenho">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334402" y="83563219"/>
          <a:ext cx="2575384" cy="1787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328106</xdr:colOff>
      <xdr:row>40</xdr:row>
      <xdr:rowOff>122904</xdr:rowOff>
    </xdr:from>
    <xdr:to>
      <xdr:col>2</xdr:col>
      <xdr:colOff>2272825</xdr:colOff>
      <xdr:row>40</xdr:row>
      <xdr:rowOff>1889125</xdr:rowOff>
    </xdr:to>
    <xdr:pic>
      <xdr:nvPicPr>
        <xdr:cNvPr id="48" name="Imagem 47" descr="Centro Português – Turismo em Santos – SP">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550481" y="79815404"/>
          <a:ext cx="1944719" cy="1766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217048</xdr:colOff>
      <xdr:row>41</xdr:row>
      <xdr:rowOff>270386</xdr:rowOff>
    </xdr:from>
    <xdr:to>
      <xdr:col>2</xdr:col>
      <xdr:colOff>2644387</xdr:colOff>
      <xdr:row>41</xdr:row>
      <xdr:rowOff>1806677</xdr:rowOff>
    </xdr:to>
    <xdr:pic>
      <xdr:nvPicPr>
        <xdr:cNvPr id="49" name="Imagem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36"/>
        <a:stretch>
          <a:fillRect/>
        </a:stretch>
      </xdr:blipFill>
      <xdr:spPr>
        <a:xfrm>
          <a:off x="1451488" y="80280386"/>
          <a:ext cx="2427339" cy="1536291"/>
        </a:xfrm>
        <a:prstGeom prst="rect">
          <a:avLst/>
        </a:prstGeom>
      </xdr:spPr>
    </xdr:pic>
    <xdr:clientData/>
  </xdr:twoCellAnchor>
  <xdr:twoCellAnchor>
    <xdr:from>
      <xdr:col>2</xdr:col>
      <xdr:colOff>172066</xdr:colOff>
      <xdr:row>42</xdr:row>
      <xdr:rowOff>147484</xdr:rowOff>
    </xdr:from>
    <xdr:to>
      <xdr:col>2</xdr:col>
      <xdr:colOff>2460625</xdr:colOff>
      <xdr:row>42</xdr:row>
      <xdr:rowOff>1846577</xdr:rowOff>
    </xdr:to>
    <xdr:pic>
      <xdr:nvPicPr>
        <xdr:cNvPr id="50" name="Imagem 49" descr="Educandário Santista | Turismo Santos">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415329" y="84916642"/>
          <a:ext cx="2288559" cy="169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521919</xdr:colOff>
      <xdr:row>43</xdr:row>
      <xdr:rowOff>38406</xdr:rowOff>
    </xdr:from>
    <xdr:to>
      <xdr:col>2</xdr:col>
      <xdr:colOff>2286000</xdr:colOff>
      <xdr:row>43</xdr:row>
      <xdr:rowOff>1942871</xdr:rowOff>
    </xdr:to>
    <xdr:pic>
      <xdr:nvPicPr>
        <xdr:cNvPr id="51" name="Imagem 50" descr="Imóvel da Av. Conselheiro Nébias, 686 (Atual Colégio Positivus) – Ruínas do  Engenho">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744294" y="85684031"/>
          <a:ext cx="1764081" cy="190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88061</xdr:colOff>
      <xdr:row>44</xdr:row>
      <xdr:rowOff>368709</xdr:rowOff>
    </xdr:from>
    <xdr:to>
      <xdr:col>2</xdr:col>
      <xdr:colOff>2598964</xdr:colOff>
      <xdr:row>44</xdr:row>
      <xdr:rowOff>1870833</xdr:rowOff>
    </xdr:to>
    <xdr:pic>
      <xdr:nvPicPr>
        <xdr:cNvPr id="52" name="Imagem 51" descr="Colégio Stella Maris - 93 anos">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299097" y="88066745"/>
          <a:ext cx="2510903" cy="1502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304800</xdr:colOff>
      <xdr:row>46</xdr:row>
      <xdr:rowOff>297180</xdr:rowOff>
    </xdr:to>
    <xdr:sp macro="" textlink="">
      <xdr:nvSpPr>
        <xdr:cNvPr id="53" name="AutoShape 40" descr="Canais de Santos vão passar por mapeamento para detectar contaminação por  esgoto">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1234440"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46</xdr:row>
      <xdr:rowOff>0</xdr:rowOff>
    </xdr:from>
    <xdr:to>
      <xdr:col>2</xdr:col>
      <xdr:colOff>304800</xdr:colOff>
      <xdr:row>46</xdr:row>
      <xdr:rowOff>297180</xdr:rowOff>
    </xdr:to>
    <xdr:sp macro="" textlink="">
      <xdr:nvSpPr>
        <xdr:cNvPr id="54" name="AutoShape 41" descr="Canais de Santos vão passar por mapeamento para detectar contaminação por  esgoto">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1234440"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46</xdr:row>
      <xdr:rowOff>0</xdr:rowOff>
    </xdr:from>
    <xdr:to>
      <xdr:col>2</xdr:col>
      <xdr:colOff>304800</xdr:colOff>
      <xdr:row>46</xdr:row>
      <xdr:rowOff>297180</xdr:rowOff>
    </xdr:to>
    <xdr:sp macro="" textlink="">
      <xdr:nvSpPr>
        <xdr:cNvPr id="55" name="AutoShape 42" descr="Canais de Santos vão passar por mapeamento para detectar contaminação por  esgoto">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1234440"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150719</xdr:colOff>
      <xdr:row>45</xdr:row>
      <xdr:rowOff>705076</xdr:rowOff>
    </xdr:from>
    <xdr:to>
      <xdr:col>2</xdr:col>
      <xdr:colOff>2693498</xdr:colOff>
      <xdr:row>45</xdr:row>
      <xdr:rowOff>2606841</xdr:rowOff>
    </xdr:to>
    <xdr:pic>
      <xdr:nvPicPr>
        <xdr:cNvPr id="56" name="Imagem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0"/>
        <a:stretch>
          <a:fillRect/>
        </a:stretch>
      </xdr:blipFill>
      <xdr:spPr>
        <a:xfrm>
          <a:off x="1393982" y="91449918"/>
          <a:ext cx="2542779" cy="1901765"/>
        </a:xfrm>
        <a:prstGeom prst="rect">
          <a:avLst/>
        </a:prstGeom>
      </xdr:spPr>
    </xdr:pic>
    <xdr:clientData/>
  </xdr:twoCellAnchor>
  <xdr:twoCellAnchor>
    <xdr:from>
      <xdr:col>2</xdr:col>
      <xdr:colOff>135195</xdr:colOff>
      <xdr:row>46</xdr:row>
      <xdr:rowOff>201070</xdr:rowOff>
    </xdr:from>
    <xdr:to>
      <xdr:col>2</xdr:col>
      <xdr:colOff>2603501</xdr:colOff>
      <xdr:row>46</xdr:row>
      <xdr:rowOff>1894879</xdr:rowOff>
    </xdr:to>
    <xdr:pic>
      <xdr:nvPicPr>
        <xdr:cNvPr id="57" name="Imagem 56" descr="Colégio Estadual Canadá - Memorial da Resistência">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357570" y="91799820"/>
          <a:ext cx="2468306" cy="1693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172152</xdr:colOff>
      <xdr:row>52</xdr:row>
      <xdr:rowOff>84468</xdr:rowOff>
    </xdr:from>
    <xdr:to>
      <xdr:col>2</xdr:col>
      <xdr:colOff>2619376</xdr:colOff>
      <xdr:row>52</xdr:row>
      <xdr:rowOff>1887413</xdr:rowOff>
    </xdr:to>
    <xdr:pic>
      <xdr:nvPicPr>
        <xdr:cNvPr id="58" name="Imagem 57" descr="Refúgios Urbanos | Imobiliaria em São Paulo/SP">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408605" y="5145298"/>
          <a:ext cx="2447224" cy="180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98322</xdr:colOff>
      <xdr:row>49</xdr:row>
      <xdr:rowOff>233516</xdr:rowOff>
    </xdr:from>
    <xdr:to>
      <xdr:col>2</xdr:col>
      <xdr:colOff>2674354</xdr:colOff>
      <xdr:row>49</xdr:row>
      <xdr:rowOff>1917291</xdr:rowOff>
    </xdr:to>
    <xdr:pic>
      <xdr:nvPicPr>
        <xdr:cNvPr id="59" name="Imagem 58" descr="Prédio da Clínica de Repouso São Miguel Arcanjo – Ruínas do Engenho">
          <a:extLst>
            <a:ext uri="{FF2B5EF4-FFF2-40B4-BE49-F238E27FC236}">
              <a16:creationId xmlns:a16="http://schemas.microsoft.com/office/drawing/2014/main" id="{00000000-0008-0000-0000-00003B000000}"/>
            </a:ext>
          </a:extLst>
        </xdr:cNvPr>
        <xdr:cNvPicPr>
          <a:picLocks noChangeAspect="1" noChangeArrowheads="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l="11312" r="11440"/>
        <a:stretch/>
      </xdr:blipFill>
      <xdr:spPr bwMode="auto">
        <a:xfrm>
          <a:off x="1332762" y="96885596"/>
          <a:ext cx="2576032" cy="1683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663907</xdr:colOff>
      <xdr:row>48</xdr:row>
      <xdr:rowOff>98322</xdr:rowOff>
    </xdr:from>
    <xdr:to>
      <xdr:col>2</xdr:col>
      <xdr:colOff>2003324</xdr:colOff>
      <xdr:row>48</xdr:row>
      <xdr:rowOff>1945267</xdr:rowOff>
    </xdr:to>
    <xdr:pic>
      <xdr:nvPicPr>
        <xdr:cNvPr id="60" name="Imagem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4"/>
        <a:stretch>
          <a:fillRect/>
        </a:stretch>
      </xdr:blipFill>
      <xdr:spPr>
        <a:xfrm>
          <a:off x="1898347" y="94670142"/>
          <a:ext cx="1339417" cy="1846945"/>
        </a:xfrm>
        <a:prstGeom prst="rect">
          <a:avLst/>
        </a:prstGeom>
      </xdr:spPr>
    </xdr:pic>
    <xdr:clientData/>
  </xdr:twoCellAnchor>
  <xdr:twoCellAnchor>
    <xdr:from>
      <xdr:col>2</xdr:col>
      <xdr:colOff>205863</xdr:colOff>
      <xdr:row>50</xdr:row>
      <xdr:rowOff>182571</xdr:rowOff>
    </xdr:from>
    <xdr:to>
      <xdr:col>2</xdr:col>
      <xdr:colOff>2535565</xdr:colOff>
      <xdr:row>50</xdr:row>
      <xdr:rowOff>1905000</xdr:rowOff>
    </xdr:to>
    <xdr:pic>
      <xdr:nvPicPr>
        <xdr:cNvPr id="61" name="Imagem 60" descr="Prédio da Assistência à Criança de Santos (Gota de Leite) – Ruínas do  Engenho">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1416899" y="100303928"/>
          <a:ext cx="2329702" cy="1722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221226</xdr:colOff>
      <xdr:row>51</xdr:row>
      <xdr:rowOff>147484</xdr:rowOff>
    </xdr:from>
    <xdr:to>
      <xdr:col>2</xdr:col>
      <xdr:colOff>2691580</xdr:colOff>
      <xdr:row>51</xdr:row>
      <xdr:rowOff>1914738</xdr:rowOff>
    </xdr:to>
    <xdr:pic>
      <xdr:nvPicPr>
        <xdr:cNvPr id="62" name="Imagem 61" descr="Hotel Avenida Palace – Ruínas do Engenho">
          <a:extLst>
            <a:ext uri="{FF2B5EF4-FFF2-40B4-BE49-F238E27FC236}">
              <a16:creationId xmlns:a16="http://schemas.microsoft.com/office/drawing/2014/main" id="{00000000-0008-0000-0000-00003E000000}"/>
            </a:ext>
          </a:extLst>
        </xdr:cNvPr>
        <xdr:cNvPicPr>
          <a:picLocks noChangeAspect="1" noChangeArrowheads="1"/>
        </xdr:cNvPicPr>
      </xdr:nvPicPr>
      <xdr:blipFill rotWithShape="1">
        <a:blip xmlns:r="http://schemas.openxmlformats.org/officeDocument/2006/relationships" r:embed="rId46">
          <a:extLst>
            <a:ext uri="{28A0092B-C50C-407E-A947-70E740481C1C}">
              <a14:useLocalDpi xmlns:a14="http://schemas.microsoft.com/office/drawing/2010/main" val="0"/>
            </a:ext>
          </a:extLst>
        </a:blip>
        <a:srcRect l="13779" r="7854"/>
        <a:stretch/>
      </xdr:blipFill>
      <xdr:spPr bwMode="auto">
        <a:xfrm>
          <a:off x="1455666" y="100960084"/>
          <a:ext cx="2470354" cy="1767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73742</xdr:colOff>
      <xdr:row>53</xdr:row>
      <xdr:rowOff>221226</xdr:rowOff>
    </xdr:from>
    <xdr:to>
      <xdr:col>2</xdr:col>
      <xdr:colOff>2680607</xdr:colOff>
      <xdr:row>53</xdr:row>
      <xdr:rowOff>1905000</xdr:rowOff>
    </xdr:to>
    <xdr:pic>
      <xdr:nvPicPr>
        <xdr:cNvPr id="64" name="Imagem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47"/>
        <a:stretch>
          <a:fillRect/>
        </a:stretch>
      </xdr:blipFill>
      <xdr:spPr>
        <a:xfrm>
          <a:off x="1284778" y="106302512"/>
          <a:ext cx="2606865" cy="1683774"/>
        </a:xfrm>
        <a:prstGeom prst="rect">
          <a:avLst/>
        </a:prstGeom>
      </xdr:spPr>
    </xdr:pic>
    <xdr:clientData/>
  </xdr:twoCellAnchor>
  <xdr:twoCellAnchor>
    <xdr:from>
      <xdr:col>2</xdr:col>
      <xdr:colOff>79338</xdr:colOff>
      <xdr:row>54</xdr:row>
      <xdr:rowOff>528487</xdr:rowOff>
    </xdr:from>
    <xdr:to>
      <xdr:col>2</xdr:col>
      <xdr:colOff>2696132</xdr:colOff>
      <xdr:row>54</xdr:row>
      <xdr:rowOff>2045130</xdr:rowOff>
    </xdr:to>
    <xdr:pic>
      <xdr:nvPicPr>
        <xdr:cNvPr id="65" name="Imagem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48"/>
        <a:stretch>
          <a:fillRect/>
        </a:stretch>
      </xdr:blipFill>
      <xdr:spPr>
        <a:xfrm>
          <a:off x="1290374" y="114978166"/>
          <a:ext cx="2616794" cy="1516643"/>
        </a:xfrm>
        <a:prstGeom prst="rect">
          <a:avLst/>
        </a:prstGeom>
      </xdr:spPr>
    </xdr:pic>
    <xdr:clientData/>
  </xdr:twoCellAnchor>
  <xdr:twoCellAnchor>
    <xdr:from>
      <xdr:col>2</xdr:col>
      <xdr:colOff>78733</xdr:colOff>
      <xdr:row>55</xdr:row>
      <xdr:rowOff>1513215</xdr:rowOff>
    </xdr:from>
    <xdr:to>
      <xdr:col>2</xdr:col>
      <xdr:colOff>2726796</xdr:colOff>
      <xdr:row>55</xdr:row>
      <xdr:rowOff>3495245</xdr:rowOff>
    </xdr:to>
    <xdr:pic>
      <xdr:nvPicPr>
        <xdr:cNvPr id="66" name="Imagem 65" descr="Hospital Santo Antônio da Sociedade Portuguesa da Beneficência – Ruínas do  Engenho">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321996" y="113099426"/>
          <a:ext cx="2648063" cy="1982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231652</xdr:colOff>
      <xdr:row>56</xdr:row>
      <xdr:rowOff>145599</xdr:rowOff>
    </xdr:from>
    <xdr:to>
      <xdr:col>2</xdr:col>
      <xdr:colOff>2580105</xdr:colOff>
      <xdr:row>56</xdr:row>
      <xdr:rowOff>2839831</xdr:rowOff>
    </xdr:to>
    <xdr:pic>
      <xdr:nvPicPr>
        <xdr:cNvPr id="67" name="Imagem 66" descr="Arquitetura, história e religiosidade: visite igrejas de Santos |  Prefeitura de Santos">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74915" y="116918757"/>
          <a:ext cx="2348453" cy="2694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79138</xdr:colOff>
      <xdr:row>57</xdr:row>
      <xdr:rowOff>685294</xdr:rowOff>
    </xdr:from>
    <xdr:to>
      <xdr:col>2</xdr:col>
      <xdr:colOff>2695100</xdr:colOff>
      <xdr:row>57</xdr:row>
      <xdr:rowOff>2432814</xdr:rowOff>
    </xdr:to>
    <xdr:pic>
      <xdr:nvPicPr>
        <xdr:cNvPr id="68" name="Imagem 67" descr="Paróquia de Todos os Santos | DASP">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90174" y="125639687"/>
          <a:ext cx="2615962" cy="174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58</xdr:row>
      <xdr:rowOff>0</xdr:rowOff>
    </xdr:from>
    <xdr:to>
      <xdr:col>2</xdr:col>
      <xdr:colOff>304800</xdr:colOff>
      <xdr:row>58</xdr:row>
      <xdr:rowOff>301841</xdr:rowOff>
    </xdr:to>
    <xdr:sp macro="" textlink="">
      <xdr:nvSpPr>
        <xdr:cNvPr id="69" name="AutoShape 55" descr="Escola do Legislativo é sonho e prédio do Acácio de Paula Leite Sampaio  segue vazio em Santos">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1234440" y="115846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139143</xdr:colOff>
      <xdr:row>58</xdr:row>
      <xdr:rowOff>96741</xdr:rowOff>
    </xdr:from>
    <xdr:to>
      <xdr:col>2</xdr:col>
      <xdr:colOff>2661358</xdr:colOff>
      <xdr:row>58</xdr:row>
      <xdr:rowOff>1891394</xdr:rowOff>
    </xdr:to>
    <xdr:pic>
      <xdr:nvPicPr>
        <xdr:cNvPr id="70" name="Imagem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52"/>
        <a:stretch>
          <a:fillRect/>
        </a:stretch>
      </xdr:blipFill>
      <xdr:spPr>
        <a:xfrm>
          <a:off x="1350179" y="116682741"/>
          <a:ext cx="2522215" cy="1794653"/>
        </a:xfrm>
        <a:prstGeom prst="rect">
          <a:avLst/>
        </a:prstGeom>
      </xdr:spPr>
    </xdr:pic>
    <xdr:clientData/>
  </xdr:twoCellAnchor>
  <xdr:twoCellAnchor>
    <xdr:from>
      <xdr:col>2</xdr:col>
      <xdr:colOff>201105</xdr:colOff>
      <xdr:row>59</xdr:row>
      <xdr:rowOff>93203</xdr:rowOff>
    </xdr:from>
    <xdr:to>
      <xdr:col>2</xdr:col>
      <xdr:colOff>2667001</xdr:colOff>
      <xdr:row>59</xdr:row>
      <xdr:rowOff>1882091</xdr:rowOff>
    </xdr:to>
    <xdr:pic>
      <xdr:nvPicPr>
        <xdr:cNvPr id="71" name="Imagem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3"/>
        <a:stretch>
          <a:fillRect/>
        </a:stretch>
      </xdr:blipFill>
      <xdr:spPr>
        <a:xfrm>
          <a:off x="1423480" y="118060328"/>
          <a:ext cx="2465896" cy="1788888"/>
        </a:xfrm>
        <a:prstGeom prst="rect">
          <a:avLst/>
        </a:prstGeom>
      </xdr:spPr>
    </xdr:pic>
    <xdr:clientData/>
  </xdr:twoCellAnchor>
  <xdr:twoCellAnchor>
    <xdr:from>
      <xdr:col>2</xdr:col>
      <xdr:colOff>86634</xdr:colOff>
      <xdr:row>60</xdr:row>
      <xdr:rowOff>649989</xdr:rowOff>
    </xdr:from>
    <xdr:to>
      <xdr:col>2</xdr:col>
      <xdr:colOff>2693498</xdr:colOff>
      <xdr:row>60</xdr:row>
      <xdr:rowOff>2382924</xdr:rowOff>
    </xdr:to>
    <xdr:pic>
      <xdr:nvPicPr>
        <xdr:cNvPr id="72" name="Imagem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4"/>
        <a:stretch>
          <a:fillRect/>
        </a:stretch>
      </xdr:blipFill>
      <xdr:spPr>
        <a:xfrm>
          <a:off x="1297670" y="132897810"/>
          <a:ext cx="2606864" cy="1732935"/>
        </a:xfrm>
        <a:prstGeom prst="rect">
          <a:avLst/>
        </a:prstGeom>
      </xdr:spPr>
    </xdr:pic>
    <xdr:clientData/>
  </xdr:twoCellAnchor>
  <xdr:twoCellAnchor editAs="oneCell">
    <xdr:from>
      <xdr:col>2</xdr:col>
      <xdr:colOff>0</xdr:colOff>
      <xdr:row>63</xdr:row>
      <xdr:rowOff>0</xdr:rowOff>
    </xdr:from>
    <xdr:to>
      <xdr:col>2</xdr:col>
      <xdr:colOff>304800</xdr:colOff>
      <xdr:row>63</xdr:row>
      <xdr:rowOff>297300</xdr:rowOff>
    </xdr:to>
    <xdr:sp macro="" textlink="">
      <xdr:nvSpPr>
        <xdr:cNvPr id="74" name="AutoShape 57" descr="Abrigos de bondes e palmeiras da Avenida Ana Costa, em Santos, são tombados">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234440" y="12672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223275</xdr:colOff>
      <xdr:row>61</xdr:row>
      <xdr:rowOff>101907</xdr:rowOff>
    </xdr:from>
    <xdr:to>
      <xdr:col>2</xdr:col>
      <xdr:colOff>2555875</xdr:colOff>
      <xdr:row>61</xdr:row>
      <xdr:rowOff>1890820</xdr:rowOff>
    </xdr:to>
    <xdr:pic>
      <xdr:nvPicPr>
        <xdr:cNvPr id="75" name="Imagem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55"/>
        <a:stretch>
          <a:fillRect/>
        </a:stretch>
      </xdr:blipFill>
      <xdr:spPr>
        <a:xfrm>
          <a:off x="1445650" y="122910907"/>
          <a:ext cx="2332600" cy="1788913"/>
        </a:xfrm>
        <a:prstGeom prst="rect">
          <a:avLst/>
        </a:prstGeom>
      </xdr:spPr>
    </xdr:pic>
    <xdr:clientData/>
  </xdr:twoCellAnchor>
  <xdr:twoCellAnchor>
    <xdr:from>
      <xdr:col>2</xdr:col>
      <xdr:colOff>463827</xdr:colOff>
      <xdr:row>23</xdr:row>
      <xdr:rowOff>82826</xdr:rowOff>
    </xdr:from>
    <xdr:to>
      <xdr:col>2</xdr:col>
      <xdr:colOff>2302566</xdr:colOff>
      <xdr:row>23</xdr:row>
      <xdr:rowOff>1921566</xdr:rowOff>
    </xdr:to>
    <xdr:pic>
      <xdr:nvPicPr>
        <xdr:cNvPr id="3" name="Imagem 2" descr="Foto">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l="12285" t="10575" r="9682" b="24607"/>
        <a:stretch/>
      </xdr:blipFill>
      <xdr:spPr bwMode="auto">
        <a:xfrm>
          <a:off x="1706218" y="42887348"/>
          <a:ext cx="1838739" cy="183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215348</xdr:colOff>
      <xdr:row>62</xdr:row>
      <xdr:rowOff>82825</xdr:rowOff>
    </xdr:from>
    <xdr:to>
      <xdr:col>2</xdr:col>
      <xdr:colOff>2567609</xdr:colOff>
      <xdr:row>62</xdr:row>
      <xdr:rowOff>1974170</xdr:rowOff>
    </xdr:to>
    <xdr:pic>
      <xdr:nvPicPr>
        <xdr:cNvPr id="4" name="Imagem 3" descr="Abrigo em linhas modernistas na Avenida Ana Costa,">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57">
          <a:extLst>
            <a:ext uri="{28A0092B-C50C-407E-A947-70E740481C1C}">
              <a14:useLocalDpi xmlns:a14="http://schemas.microsoft.com/office/drawing/2010/main" val="0"/>
            </a:ext>
          </a:extLst>
        </a:blip>
        <a:srcRect l="28700" t="1" r="31229" b="29644"/>
        <a:stretch/>
      </xdr:blipFill>
      <xdr:spPr bwMode="auto">
        <a:xfrm>
          <a:off x="1457739" y="125547782"/>
          <a:ext cx="2352261" cy="1891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626808</xdr:colOff>
      <xdr:row>29</xdr:row>
      <xdr:rowOff>73741</xdr:rowOff>
    </xdr:from>
    <xdr:to>
      <xdr:col>2</xdr:col>
      <xdr:colOff>2089354</xdr:colOff>
      <xdr:row>29</xdr:row>
      <xdr:rowOff>1929580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8"/>
        <a:stretch>
          <a:fillRect/>
        </a:stretch>
      </xdr:blipFill>
      <xdr:spPr>
        <a:xfrm>
          <a:off x="1855840" y="55109806"/>
          <a:ext cx="1462546" cy="1855839"/>
        </a:xfrm>
        <a:prstGeom prst="rect">
          <a:avLst/>
        </a:prstGeom>
      </xdr:spPr>
    </xdr:pic>
    <xdr:clientData/>
  </xdr:twoCellAnchor>
  <xdr:twoCellAnchor>
    <xdr:from>
      <xdr:col>2</xdr:col>
      <xdr:colOff>186905</xdr:colOff>
      <xdr:row>47</xdr:row>
      <xdr:rowOff>57509</xdr:rowOff>
    </xdr:from>
    <xdr:to>
      <xdr:col>2</xdr:col>
      <xdr:colOff>2616678</xdr:colOff>
      <xdr:row>47</xdr:row>
      <xdr:rowOff>1924741</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9"/>
        <a:stretch>
          <a:fillRect/>
        </a:stretch>
      </xdr:blipFill>
      <xdr:spPr>
        <a:xfrm>
          <a:off x="1414572" y="95900176"/>
          <a:ext cx="2429773" cy="1867232"/>
        </a:xfrm>
        <a:prstGeom prst="rect">
          <a:avLst/>
        </a:prstGeom>
      </xdr:spPr>
    </xdr:pic>
    <xdr:clientData/>
  </xdr:twoCellAnchor>
  <xdr:twoCellAnchor>
    <xdr:from>
      <xdr:col>2</xdr:col>
      <xdr:colOff>95250</xdr:colOff>
      <xdr:row>4</xdr:row>
      <xdr:rowOff>326572</xdr:rowOff>
    </xdr:from>
    <xdr:to>
      <xdr:col>2</xdr:col>
      <xdr:colOff>2661398</xdr:colOff>
      <xdr:row>4</xdr:row>
      <xdr:rowOff>1759070</xdr:rowOff>
    </xdr:to>
    <xdr:pic>
      <xdr:nvPicPr>
        <xdr:cNvPr id="73" name="Imagem 72">
          <a:extLst>
            <a:ext uri="{FF2B5EF4-FFF2-40B4-BE49-F238E27FC236}">
              <a16:creationId xmlns:a16="http://schemas.microsoft.com/office/drawing/2014/main" id="{00000000-0008-0000-0000-000049000000}"/>
            </a:ext>
          </a:extLst>
        </xdr:cNvPr>
        <xdr:cNvPicPr>
          <a:picLocks noChangeAspect="1"/>
        </xdr:cNvPicPr>
      </xdr:nvPicPr>
      <xdr:blipFill rotWithShape="1">
        <a:blip xmlns:r="http://schemas.openxmlformats.org/officeDocument/2006/relationships" r:embed="rId60"/>
        <a:srcRect l="20812" t="43272" r="21682" b="15677"/>
        <a:stretch/>
      </xdr:blipFill>
      <xdr:spPr>
        <a:xfrm>
          <a:off x="1306286" y="2558143"/>
          <a:ext cx="2566148" cy="1432498"/>
        </a:xfrm>
        <a:prstGeom prst="rect">
          <a:avLst/>
        </a:prstGeom>
      </xdr:spPr>
    </xdr:pic>
    <xdr:clientData/>
  </xdr:twoCellAnchor>
  <xdr:twoCellAnchor>
    <xdr:from>
      <xdr:col>2</xdr:col>
      <xdr:colOff>149678</xdr:colOff>
      <xdr:row>63</xdr:row>
      <xdr:rowOff>421821</xdr:rowOff>
    </xdr:from>
    <xdr:to>
      <xdr:col>2</xdr:col>
      <xdr:colOff>2642508</xdr:colOff>
      <xdr:row>63</xdr:row>
      <xdr:rowOff>2435679</xdr:rowOff>
    </xdr:to>
    <xdr:pic>
      <xdr:nvPicPr>
        <xdr:cNvPr id="77" name="Imagem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61"/>
        <a:stretch>
          <a:fillRect/>
        </a:stretch>
      </xdr:blipFill>
      <xdr:spPr>
        <a:xfrm>
          <a:off x="1360714" y="139595678"/>
          <a:ext cx="2492830" cy="20138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166256</xdr:colOff>
      <xdr:row>17</xdr:row>
      <xdr:rowOff>180110</xdr:rowOff>
    </xdr:from>
    <xdr:to>
      <xdr:col>2</xdr:col>
      <xdr:colOff>2677863</xdr:colOff>
      <xdr:row>17</xdr:row>
      <xdr:rowOff>1856509</xdr:rowOff>
    </xdr:to>
    <xdr:pic>
      <xdr:nvPicPr>
        <xdr:cNvPr id="8" name="Imagem 7" descr="Museu Pelé, em Santos, bate recorde de visitas após a morte do Rei - Lance!">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976" y="15610610"/>
          <a:ext cx="2511607" cy="1676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178652</xdr:colOff>
      <xdr:row>6</xdr:row>
      <xdr:rowOff>119870</xdr:rowOff>
    </xdr:from>
    <xdr:to>
      <xdr:col>2</xdr:col>
      <xdr:colOff>2576970</xdr:colOff>
      <xdr:row>6</xdr:row>
      <xdr:rowOff>1899044</xdr:rowOff>
    </xdr:to>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1368441" y="22137659"/>
          <a:ext cx="2398318" cy="1779174"/>
        </a:xfrm>
        <a:prstGeom prst="rect">
          <a:avLst/>
        </a:prstGeom>
      </xdr:spPr>
    </xdr:pic>
    <xdr:clientData/>
  </xdr:twoCellAnchor>
  <xdr:twoCellAnchor editAs="oneCell">
    <xdr:from>
      <xdr:col>1</xdr:col>
      <xdr:colOff>7162</xdr:colOff>
      <xdr:row>0</xdr:row>
      <xdr:rowOff>103606</xdr:rowOff>
    </xdr:from>
    <xdr:to>
      <xdr:col>2</xdr:col>
      <xdr:colOff>2224495</xdr:colOff>
      <xdr:row>3</xdr:row>
      <xdr:rowOff>16710</xdr:rowOff>
    </xdr:to>
    <xdr:pic>
      <xdr:nvPicPr>
        <xdr:cNvPr id="10" name="Imagem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3018" t="30130" r="21396" b="31429"/>
        <a:stretch/>
      </xdr:blipFill>
      <xdr:spPr>
        <a:xfrm>
          <a:off x="224399" y="103606"/>
          <a:ext cx="3153122" cy="1550736"/>
        </a:xfrm>
        <a:prstGeom prst="rect">
          <a:avLst/>
        </a:prstGeom>
      </xdr:spPr>
    </xdr:pic>
    <xdr:clientData/>
  </xdr:twoCellAnchor>
  <xdr:twoCellAnchor>
    <xdr:from>
      <xdr:col>2</xdr:col>
      <xdr:colOff>127887</xdr:colOff>
      <xdr:row>14</xdr:row>
      <xdr:rowOff>78686</xdr:rowOff>
    </xdr:from>
    <xdr:to>
      <xdr:col>2</xdr:col>
      <xdr:colOff>2722606</xdr:colOff>
      <xdr:row>14</xdr:row>
      <xdr:rowOff>1940946</xdr:rowOff>
    </xdr:to>
    <xdr:pic>
      <xdr:nvPicPr>
        <xdr:cNvPr id="12" name="Imagem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stretch>
          <a:fillRect/>
        </a:stretch>
      </xdr:blipFill>
      <xdr:spPr>
        <a:xfrm rot="5400000">
          <a:off x="1674470" y="19703750"/>
          <a:ext cx="1862260" cy="2594719"/>
        </a:xfrm>
        <a:prstGeom prst="rect">
          <a:avLst/>
        </a:prstGeom>
      </xdr:spPr>
    </xdr:pic>
    <xdr:clientData/>
  </xdr:twoCellAnchor>
  <xdr:twoCellAnchor>
    <xdr:from>
      <xdr:col>2</xdr:col>
      <xdr:colOff>86265</xdr:colOff>
      <xdr:row>16</xdr:row>
      <xdr:rowOff>359432</xdr:rowOff>
    </xdr:from>
    <xdr:to>
      <xdr:col>2</xdr:col>
      <xdr:colOff>2690395</xdr:colOff>
      <xdr:row>16</xdr:row>
      <xdr:rowOff>1897809</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5"/>
        <a:stretch>
          <a:fillRect/>
        </a:stretch>
      </xdr:blipFill>
      <xdr:spPr>
        <a:xfrm>
          <a:off x="1239291" y="25441932"/>
          <a:ext cx="2604130" cy="1538377"/>
        </a:xfrm>
        <a:prstGeom prst="rect">
          <a:avLst/>
        </a:prstGeom>
      </xdr:spPr>
    </xdr:pic>
    <xdr:clientData/>
  </xdr:twoCellAnchor>
  <xdr:twoCellAnchor>
    <xdr:from>
      <xdr:col>2</xdr:col>
      <xdr:colOff>119071</xdr:colOff>
      <xdr:row>7</xdr:row>
      <xdr:rowOff>221673</xdr:rowOff>
    </xdr:from>
    <xdr:to>
      <xdr:col>2</xdr:col>
      <xdr:colOff>2623868</xdr:colOff>
      <xdr:row>7</xdr:row>
      <xdr:rowOff>1889111</xdr:rowOff>
    </xdr:to>
    <xdr:pic>
      <xdr:nvPicPr>
        <xdr:cNvPr id="15" name="Imagem 14" descr="Sindicato Dos Estivadores Dos Portos Do Estado De São Paulo">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72097" y="12938384"/>
          <a:ext cx="2504797" cy="1667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94367</xdr:colOff>
      <xdr:row>8</xdr:row>
      <xdr:rowOff>211935</xdr:rowOff>
    </xdr:from>
    <xdr:to>
      <xdr:col>2</xdr:col>
      <xdr:colOff>2638423</xdr:colOff>
      <xdr:row>8</xdr:row>
      <xdr:rowOff>1815142</xdr:rowOff>
    </xdr:to>
    <xdr:pic>
      <xdr:nvPicPr>
        <xdr:cNvPr id="16" name="Imagem 15" descr="Sipeb - Colégio São José/ Santos –SP">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47393" y="17039435"/>
          <a:ext cx="2544056" cy="160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107642</xdr:colOff>
      <xdr:row>5</xdr:row>
      <xdr:rowOff>213326</xdr:rowOff>
    </xdr:from>
    <xdr:to>
      <xdr:col>2</xdr:col>
      <xdr:colOff>2656974</xdr:colOff>
      <xdr:row>5</xdr:row>
      <xdr:rowOff>1888289</xdr:rowOff>
    </xdr:to>
    <xdr:pic>
      <xdr:nvPicPr>
        <xdr:cNvPr id="20" name="Imagem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8"/>
        <a:stretch>
          <a:fillRect/>
        </a:stretch>
      </xdr:blipFill>
      <xdr:spPr>
        <a:xfrm>
          <a:off x="1260668" y="2636352"/>
          <a:ext cx="2549332" cy="1674963"/>
        </a:xfrm>
        <a:prstGeom prst="rect">
          <a:avLst/>
        </a:prstGeom>
      </xdr:spPr>
    </xdr:pic>
    <xdr:clientData/>
  </xdr:twoCellAnchor>
  <xdr:twoCellAnchor>
    <xdr:from>
      <xdr:col>2</xdr:col>
      <xdr:colOff>214549</xdr:colOff>
      <xdr:row>9</xdr:row>
      <xdr:rowOff>301795</xdr:rowOff>
    </xdr:from>
    <xdr:to>
      <xdr:col>2</xdr:col>
      <xdr:colOff>2534010</xdr:colOff>
      <xdr:row>9</xdr:row>
      <xdr:rowOff>1881961</xdr:rowOff>
    </xdr:to>
    <xdr:pic>
      <xdr:nvPicPr>
        <xdr:cNvPr id="22" name="Imagem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9"/>
        <a:stretch>
          <a:fillRect/>
        </a:stretch>
      </xdr:blipFill>
      <xdr:spPr>
        <a:xfrm>
          <a:off x="1367575" y="17112584"/>
          <a:ext cx="2319461" cy="1580166"/>
        </a:xfrm>
        <a:prstGeom prst="rect">
          <a:avLst/>
        </a:prstGeom>
      </xdr:spPr>
    </xdr:pic>
    <xdr:clientData/>
  </xdr:twoCellAnchor>
  <xdr:twoCellAnchor>
    <xdr:from>
      <xdr:col>2</xdr:col>
      <xdr:colOff>453269</xdr:colOff>
      <xdr:row>10</xdr:row>
      <xdr:rowOff>110594</xdr:rowOff>
    </xdr:from>
    <xdr:to>
      <xdr:col>2</xdr:col>
      <xdr:colOff>2443154</xdr:colOff>
      <xdr:row>10</xdr:row>
      <xdr:rowOff>1960176</xdr:rowOff>
    </xdr:to>
    <xdr:pic>
      <xdr:nvPicPr>
        <xdr:cNvPr id="23" name="Imagem 22" descr="Informações Gerais - Secretaria da Saúde - Governo do Estado de São Paulo">
          <a:extLst>
            <a:ext uri="{FF2B5EF4-FFF2-40B4-BE49-F238E27FC236}">
              <a16:creationId xmlns:a16="http://schemas.microsoft.com/office/drawing/2014/main" id="{00000000-0008-0000-0100-000017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30239"/>
        <a:stretch/>
      </xdr:blipFill>
      <xdr:spPr bwMode="auto">
        <a:xfrm>
          <a:off x="1606295" y="12810594"/>
          <a:ext cx="1989885" cy="1849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364290</xdr:colOff>
      <xdr:row>11</xdr:row>
      <xdr:rowOff>106948</xdr:rowOff>
    </xdr:from>
    <xdr:to>
      <xdr:col>2</xdr:col>
      <xdr:colOff>2397378</xdr:colOff>
      <xdr:row>11</xdr:row>
      <xdr:rowOff>2045369</xdr:rowOff>
    </xdr:to>
    <xdr:pic>
      <xdr:nvPicPr>
        <xdr:cNvPr id="24" name="Imagem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1"/>
        <a:stretch>
          <a:fillRect/>
        </a:stretch>
      </xdr:blipFill>
      <xdr:spPr>
        <a:xfrm>
          <a:off x="1517316" y="27211422"/>
          <a:ext cx="2033088" cy="1938421"/>
        </a:xfrm>
        <a:prstGeom prst="rect">
          <a:avLst/>
        </a:prstGeom>
      </xdr:spPr>
    </xdr:pic>
    <xdr:clientData/>
  </xdr:twoCellAnchor>
  <xdr:twoCellAnchor>
    <xdr:from>
      <xdr:col>2</xdr:col>
      <xdr:colOff>628316</xdr:colOff>
      <xdr:row>12</xdr:row>
      <xdr:rowOff>93580</xdr:rowOff>
    </xdr:from>
    <xdr:to>
      <xdr:col>2</xdr:col>
      <xdr:colOff>2209704</xdr:colOff>
      <xdr:row>12</xdr:row>
      <xdr:rowOff>2005264</xdr:rowOff>
    </xdr:to>
    <xdr:pic>
      <xdr:nvPicPr>
        <xdr:cNvPr id="25" name="Imagem 24">
          <a:extLst>
            <a:ext uri="{FF2B5EF4-FFF2-40B4-BE49-F238E27FC236}">
              <a16:creationId xmlns:a16="http://schemas.microsoft.com/office/drawing/2014/main" id="{00000000-0008-0000-0100-000019000000}"/>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6109" b="12454"/>
        <a:stretch/>
      </xdr:blipFill>
      <xdr:spPr bwMode="auto">
        <a:xfrm>
          <a:off x="1781342" y="31358975"/>
          <a:ext cx="1581388" cy="1911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160422</xdr:colOff>
      <xdr:row>13</xdr:row>
      <xdr:rowOff>93580</xdr:rowOff>
    </xdr:from>
    <xdr:to>
      <xdr:col>2</xdr:col>
      <xdr:colOff>2711011</xdr:colOff>
      <xdr:row>13</xdr:row>
      <xdr:rowOff>2005264</xdr:rowOff>
    </xdr:to>
    <xdr:pic>
      <xdr:nvPicPr>
        <xdr:cNvPr id="26" name="Imagem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3"/>
        <a:stretch>
          <a:fillRect/>
        </a:stretch>
      </xdr:blipFill>
      <xdr:spPr>
        <a:xfrm>
          <a:off x="1313448" y="29286869"/>
          <a:ext cx="2550589" cy="1911684"/>
        </a:xfrm>
        <a:prstGeom prst="rect">
          <a:avLst/>
        </a:prstGeom>
      </xdr:spPr>
    </xdr:pic>
    <xdr:clientData/>
  </xdr:twoCellAnchor>
  <xdr:twoCellAnchor>
    <xdr:from>
      <xdr:col>2</xdr:col>
      <xdr:colOff>445509</xdr:colOff>
      <xdr:row>15</xdr:row>
      <xdr:rowOff>100696</xdr:rowOff>
    </xdr:from>
    <xdr:to>
      <xdr:col>2</xdr:col>
      <xdr:colOff>2332537</xdr:colOff>
      <xdr:row>15</xdr:row>
      <xdr:rowOff>1943477</xdr:rowOff>
    </xdr:to>
    <xdr:pic>
      <xdr:nvPicPr>
        <xdr:cNvPr id="27" name="Imagem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4"/>
        <a:stretch>
          <a:fillRect/>
        </a:stretch>
      </xdr:blipFill>
      <xdr:spPr>
        <a:xfrm>
          <a:off x="1598535" y="29293985"/>
          <a:ext cx="1887028" cy="1842781"/>
        </a:xfrm>
        <a:prstGeom prst="rect">
          <a:avLst/>
        </a:prstGeom>
      </xdr:spPr>
    </xdr:pic>
    <xdr:clientData/>
  </xdr:twoCellAnchor>
  <xdr:twoCellAnchor>
    <xdr:from>
      <xdr:col>2</xdr:col>
      <xdr:colOff>167106</xdr:colOff>
      <xdr:row>18</xdr:row>
      <xdr:rowOff>213894</xdr:rowOff>
    </xdr:from>
    <xdr:to>
      <xdr:col>2</xdr:col>
      <xdr:colOff>2640264</xdr:colOff>
      <xdr:row>18</xdr:row>
      <xdr:rowOff>1956608</xdr:rowOff>
    </xdr:to>
    <xdr:pic>
      <xdr:nvPicPr>
        <xdr:cNvPr id="3" name="Imagem 2">
          <a:extLst>
            <a:ext uri="{FF2B5EF4-FFF2-40B4-BE49-F238E27FC236}">
              <a16:creationId xmlns:a16="http://schemas.microsoft.com/office/drawing/2014/main" id="{ED69915F-0F94-496F-A079-02D95A5F3711}"/>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9918" t="5857" r="8920" b="12872"/>
        <a:stretch/>
      </xdr:blipFill>
      <xdr:spPr bwMode="auto">
        <a:xfrm>
          <a:off x="1043406" y="10786644"/>
          <a:ext cx="2473158" cy="1742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157079</xdr:colOff>
      <xdr:row>19</xdr:row>
      <xdr:rowOff>142690</xdr:rowOff>
    </xdr:from>
    <xdr:to>
      <xdr:col>2</xdr:col>
      <xdr:colOff>2573421</xdr:colOff>
      <xdr:row>19</xdr:row>
      <xdr:rowOff>1973574</xdr:rowOff>
    </xdr:to>
    <xdr:pic>
      <xdr:nvPicPr>
        <xdr:cNvPr id="4" name="Imagem 3">
          <a:extLst>
            <a:ext uri="{FF2B5EF4-FFF2-40B4-BE49-F238E27FC236}">
              <a16:creationId xmlns:a16="http://schemas.microsoft.com/office/drawing/2014/main" id="{DCC09B3F-2AC2-41FE-9601-3970DA5351BF}"/>
            </a:ext>
          </a:extLst>
        </xdr:cNvPr>
        <xdr:cNvPicPr>
          <a:picLocks noChangeAspect="1"/>
        </xdr:cNvPicPr>
      </xdr:nvPicPr>
      <xdr:blipFill>
        <a:blip xmlns:r="http://schemas.openxmlformats.org/officeDocument/2006/relationships" r:embed="rId16"/>
        <a:stretch>
          <a:fillRect/>
        </a:stretch>
      </xdr:blipFill>
      <xdr:spPr>
        <a:xfrm>
          <a:off x="1033379" y="2409640"/>
          <a:ext cx="2416342" cy="1830884"/>
        </a:xfrm>
        <a:prstGeom prst="rect">
          <a:avLst/>
        </a:prstGeom>
      </xdr:spPr>
    </xdr:pic>
    <xdr:clientData/>
  </xdr:twoCellAnchor>
  <xdr:twoCellAnchor>
    <xdr:from>
      <xdr:col>2</xdr:col>
      <xdr:colOff>564080</xdr:colOff>
      <xdr:row>20</xdr:row>
      <xdr:rowOff>68036</xdr:rowOff>
    </xdr:from>
    <xdr:to>
      <xdr:col>2</xdr:col>
      <xdr:colOff>2183329</xdr:colOff>
      <xdr:row>20</xdr:row>
      <xdr:rowOff>1973036</xdr:rowOff>
    </xdr:to>
    <xdr:pic>
      <xdr:nvPicPr>
        <xdr:cNvPr id="5" name="Imagem 4">
          <a:extLst>
            <a:ext uri="{FF2B5EF4-FFF2-40B4-BE49-F238E27FC236}">
              <a16:creationId xmlns:a16="http://schemas.microsoft.com/office/drawing/2014/main" id="{3299C390-B6B1-4245-9E0F-72FFC794409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440380" y="4411436"/>
          <a:ext cx="1619249"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548107</xdr:colOff>
      <xdr:row>21</xdr:row>
      <xdr:rowOff>147054</xdr:rowOff>
    </xdr:from>
    <xdr:to>
      <xdr:col>2</xdr:col>
      <xdr:colOff>2235661</xdr:colOff>
      <xdr:row>21</xdr:row>
      <xdr:rowOff>2032000</xdr:rowOff>
    </xdr:to>
    <xdr:pic>
      <xdr:nvPicPr>
        <xdr:cNvPr id="6" name="Imagem 5" descr="Novo Milênio: Histórias e Lendas de Santos: A santa do cais do porto (2)">
          <a:extLst>
            <a:ext uri="{FF2B5EF4-FFF2-40B4-BE49-F238E27FC236}">
              <a16:creationId xmlns:a16="http://schemas.microsoft.com/office/drawing/2014/main" id="{61BB4D54-FFBF-44CC-8C94-F95CCE6A6CAA}"/>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b="16301"/>
        <a:stretch/>
      </xdr:blipFill>
      <xdr:spPr bwMode="auto">
        <a:xfrm>
          <a:off x="1424407" y="8643354"/>
          <a:ext cx="1687554" cy="1884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22</xdr:row>
      <xdr:rowOff>0</xdr:rowOff>
    </xdr:from>
    <xdr:ext cx="304800" cy="304800"/>
    <xdr:sp macro="" textlink="">
      <xdr:nvSpPr>
        <xdr:cNvPr id="13" name="AutoShape 20" descr="Bairro mais 'jovem' de Santos, Pompeia completa 24 anos">
          <a:extLst>
            <a:ext uri="{FF2B5EF4-FFF2-40B4-BE49-F238E27FC236}">
              <a16:creationId xmlns:a16="http://schemas.microsoft.com/office/drawing/2014/main" id="{8DB8363C-471C-4415-9A02-FF7D7B6B46B0}"/>
            </a:ext>
          </a:extLst>
        </xdr:cNvPr>
        <xdr:cNvSpPr>
          <a:spLocks noChangeAspect="1" noChangeArrowheads="1"/>
        </xdr:cNvSpPr>
      </xdr:nvSpPr>
      <xdr:spPr bwMode="auto">
        <a:xfrm>
          <a:off x="8763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xdr:row>
      <xdr:rowOff>0</xdr:rowOff>
    </xdr:from>
    <xdr:ext cx="304800" cy="304800"/>
    <xdr:sp macro="" textlink="">
      <xdr:nvSpPr>
        <xdr:cNvPr id="14" name="AutoShape 21" descr="Bairro mais 'jovem' de Santos, Pompeia completa 24 anos">
          <a:extLst>
            <a:ext uri="{FF2B5EF4-FFF2-40B4-BE49-F238E27FC236}">
              <a16:creationId xmlns:a16="http://schemas.microsoft.com/office/drawing/2014/main" id="{967C7059-A44B-4F2C-8229-0450275F6D99}"/>
            </a:ext>
          </a:extLst>
        </xdr:cNvPr>
        <xdr:cNvSpPr>
          <a:spLocks noChangeAspect="1" noChangeArrowheads="1"/>
        </xdr:cNvSpPr>
      </xdr:nvSpPr>
      <xdr:spPr bwMode="auto">
        <a:xfrm>
          <a:off x="8763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2</xdr:col>
      <xdr:colOff>135396</xdr:colOff>
      <xdr:row>22</xdr:row>
      <xdr:rowOff>280737</xdr:rowOff>
    </xdr:from>
    <xdr:to>
      <xdr:col>2</xdr:col>
      <xdr:colOff>2641052</xdr:colOff>
      <xdr:row>22</xdr:row>
      <xdr:rowOff>1955132</xdr:rowOff>
    </xdr:to>
    <xdr:pic>
      <xdr:nvPicPr>
        <xdr:cNvPr id="17" name="Imagem 16" descr="Paróquia Nossa Senhora do Rosário de Pompéia - Diocese de Santos - SP">
          <a:extLst>
            <a:ext uri="{FF2B5EF4-FFF2-40B4-BE49-F238E27FC236}">
              <a16:creationId xmlns:a16="http://schemas.microsoft.com/office/drawing/2014/main" id="{FA8CDD7C-8923-4C20-A431-2955810A22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011696" y="2547687"/>
          <a:ext cx="2505656" cy="1674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23</xdr:row>
      <xdr:rowOff>0</xdr:rowOff>
    </xdr:from>
    <xdr:ext cx="304800" cy="304800"/>
    <xdr:sp macro="" textlink="">
      <xdr:nvSpPr>
        <xdr:cNvPr id="18" name="AutoShape 20" descr="Bairro mais 'jovem' de Santos, Pompeia completa 24 anos">
          <a:extLst>
            <a:ext uri="{FF2B5EF4-FFF2-40B4-BE49-F238E27FC236}">
              <a16:creationId xmlns:a16="http://schemas.microsoft.com/office/drawing/2014/main" id="{713267B0-D955-491A-B047-2F15238EACA8}"/>
            </a:ext>
          </a:extLst>
        </xdr:cNvPr>
        <xdr:cNvSpPr>
          <a:spLocks noChangeAspect="1" noChangeArrowheads="1"/>
        </xdr:cNvSpPr>
      </xdr:nvSpPr>
      <xdr:spPr bwMode="auto">
        <a:xfrm>
          <a:off x="876300" y="641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xdr:row>
      <xdr:rowOff>0</xdr:rowOff>
    </xdr:from>
    <xdr:ext cx="304800" cy="304800"/>
    <xdr:sp macro="" textlink="">
      <xdr:nvSpPr>
        <xdr:cNvPr id="19" name="AutoShape 21" descr="Bairro mais 'jovem' de Santos, Pompeia completa 24 anos">
          <a:extLst>
            <a:ext uri="{FF2B5EF4-FFF2-40B4-BE49-F238E27FC236}">
              <a16:creationId xmlns:a16="http://schemas.microsoft.com/office/drawing/2014/main" id="{6D191E31-5E68-45DF-AA80-D2A58236BAD5}"/>
            </a:ext>
          </a:extLst>
        </xdr:cNvPr>
        <xdr:cNvSpPr>
          <a:spLocks noChangeAspect="1" noChangeArrowheads="1"/>
        </xdr:cNvSpPr>
      </xdr:nvSpPr>
      <xdr:spPr bwMode="auto">
        <a:xfrm>
          <a:off x="876300" y="641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188071</xdr:colOff>
      <xdr:row>23</xdr:row>
      <xdr:rowOff>51956</xdr:rowOff>
    </xdr:from>
    <xdr:to>
      <xdr:col>2</xdr:col>
      <xdr:colOff>2456448</xdr:colOff>
      <xdr:row>23</xdr:row>
      <xdr:rowOff>2007278</xdr:rowOff>
    </xdr:to>
    <xdr:pic>
      <xdr:nvPicPr>
        <xdr:cNvPr id="21" name="Imagem 20">
          <a:extLst>
            <a:ext uri="{FF2B5EF4-FFF2-40B4-BE49-F238E27FC236}">
              <a16:creationId xmlns:a16="http://schemas.microsoft.com/office/drawing/2014/main" id="{21AACA2A-87A3-4DC7-9036-1260949094FB}"/>
            </a:ext>
          </a:extLst>
        </xdr:cNvPr>
        <xdr:cNvPicPr>
          <a:picLocks noChangeAspect="1"/>
        </xdr:cNvPicPr>
      </xdr:nvPicPr>
      <xdr:blipFill>
        <a:blip xmlns:r="http://schemas.openxmlformats.org/officeDocument/2006/relationships" r:embed="rId20"/>
        <a:stretch>
          <a:fillRect/>
        </a:stretch>
      </xdr:blipFill>
      <xdr:spPr>
        <a:xfrm>
          <a:off x="1341097" y="40374456"/>
          <a:ext cx="2268377" cy="19553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0761370\Desktop\C%20Bens%20Tombados%20e%20em%20estud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s Tombados"/>
      <sheetName val="Estudo"/>
      <sheetName val="Dados"/>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0"/>
  <sheetViews>
    <sheetView showGridLines="0" tabSelected="1" zoomScale="57" zoomScaleNormal="57" workbookViewId="0">
      <pane ySplit="4" topLeftCell="A5" activePane="bottomLeft" state="frozen"/>
      <selection pane="bottomLeft" activeCell="D17" sqref="D17"/>
    </sheetView>
  </sheetViews>
  <sheetFormatPr defaultColWidth="9.140625" defaultRowHeight="15" x14ac:dyDescent="0.25"/>
  <cols>
    <col min="1" max="1" width="4" style="7" customWidth="1"/>
    <col min="2" max="2" width="14" style="6" customWidth="1"/>
    <col min="3" max="3" width="41.28515625" style="6" customWidth="1"/>
    <col min="4" max="4" width="28.28515625" style="9" customWidth="1"/>
    <col min="5" max="5" width="31.140625" style="8" customWidth="1"/>
    <col min="6" max="6" width="20.85546875" style="3" customWidth="1"/>
    <col min="7" max="7" width="19.85546875" style="3" customWidth="1"/>
    <col min="8" max="8" width="29.42578125" style="3" customWidth="1"/>
    <col min="9" max="9" width="24.85546875" style="3" customWidth="1"/>
    <col min="10" max="10" width="17.5703125" style="3" customWidth="1"/>
    <col min="11" max="11" width="21.140625" style="3" customWidth="1"/>
    <col min="12" max="12" width="19" style="3" customWidth="1"/>
    <col min="13" max="13" width="17.5703125" style="4" customWidth="1"/>
    <col min="14" max="14" width="21" style="3" customWidth="1"/>
    <col min="15" max="15" width="12" style="3" customWidth="1"/>
    <col min="16" max="16" width="15.85546875" style="3" customWidth="1"/>
    <col min="17" max="17" width="17.5703125" style="4" customWidth="1"/>
    <col min="18" max="18" width="24.85546875" style="3" customWidth="1"/>
    <col min="19" max="19" width="15.85546875" style="3" customWidth="1"/>
    <col min="20" max="20" width="37.28515625" style="7" customWidth="1"/>
    <col min="21" max="21" width="24.28515625" style="3" customWidth="1"/>
    <col min="22" max="22" width="16.85546875" style="3" customWidth="1"/>
    <col min="23" max="23" width="22.7109375" style="3" customWidth="1"/>
    <col min="24" max="24" width="22.5703125" style="3" bestFit="1" customWidth="1"/>
    <col min="25" max="25" width="20.28515625" style="3" customWidth="1"/>
    <col min="26" max="26" width="110.7109375" style="7" customWidth="1"/>
    <col min="27" max="27" width="19.140625" style="1" customWidth="1"/>
    <col min="28" max="16384" width="9.140625" style="1"/>
  </cols>
  <sheetData>
    <row r="1" spans="1:27" ht="18.75" customHeight="1" thickBot="1" x14ac:dyDescent="0.3"/>
    <row r="2" spans="1:27" ht="97.15" customHeight="1" thickBot="1" x14ac:dyDescent="0.3">
      <c r="B2" s="81"/>
      <c r="C2" s="25"/>
      <c r="D2" s="25"/>
      <c r="E2" s="140" t="s">
        <v>269</v>
      </c>
      <c r="F2" s="140"/>
      <c r="G2" s="140"/>
      <c r="H2" s="140"/>
      <c r="I2" s="140"/>
      <c r="J2" s="140"/>
      <c r="K2" s="140"/>
      <c r="L2" s="140"/>
      <c r="M2" s="140"/>
      <c r="N2" s="140"/>
      <c r="O2" s="140"/>
      <c r="P2" s="140"/>
      <c r="Q2" s="140"/>
      <c r="R2" s="140"/>
      <c r="S2" s="140"/>
      <c r="T2" s="140"/>
      <c r="U2" s="140"/>
      <c r="V2" s="140"/>
      <c r="W2" s="110"/>
      <c r="X2" s="25"/>
      <c r="Y2" s="25"/>
      <c r="Z2" s="23"/>
      <c r="AA2" s="18"/>
    </row>
    <row r="3" spans="1:27" s="7" customFormat="1" ht="244.5" customHeight="1" thickBot="1" x14ac:dyDescent="0.3">
      <c r="B3" s="144" t="s">
        <v>180</v>
      </c>
      <c r="C3" s="144" t="s">
        <v>502</v>
      </c>
      <c r="D3" s="136" t="s">
        <v>1</v>
      </c>
      <c r="E3" s="136" t="s">
        <v>15</v>
      </c>
      <c r="F3" s="146" t="s">
        <v>177</v>
      </c>
      <c r="G3" s="136" t="s">
        <v>205</v>
      </c>
      <c r="H3" s="136" t="s">
        <v>196</v>
      </c>
      <c r="I3" s="136" t="s">
        <v>571</v>
      </c>
      <c r="J3" s="136" t="s">
        <v>12</v>
      </c>
      <c r="K3" s="136" t="s">
        <v>199</v>
      </c>
      <c r="L3" s="141" t="s">
        <v>198</v>
      </c>
      <c r="M3" s="142"/>
      <c r="N3" s="142"/>
      <c r="O3" s="143"/>
      <c r="P3" s="141" t="s">
        <v>212</v>
      </c>
      <c r="Q3" s="142"/>
      <c r="R3" s="143"/>
      <c r="S3" s="141" t="s">
        <v>213</v>
      </c>
      <c r="T3" s="143"/>
      <c r="U3" s="136" t="s">
        <v>211</v>
      </c>
      <c r="V3" s="136" t="s">
        <v>16</v>
      </c>
      <c r="W3" s="136" t="s">
        <v>595</v>
      </c>
      <c r="X3" s="136" t="s">
        <v>538</v>
      </c>
      <c r="Y3" s="136" t="s">
        <v>560</v>
      </c>
      <c r="Z3" s="136" t="s">
        <v>155</v>
      </c>
      <c r="AA3" s="19"/>
    </row>
    <row r="4" spans="1:27" s="11" customFormat="1" ht="31.9" customHeight="1" thickBot="1" x14ac:dyDescent="0.3">
      <c r="A4" s="45"/>
      <c r="B4" s="145"/>
      <c r="C4" s="145"/>
      <c r="D4" s="137"/>
      <c r="E4" s="137"/>
      <c r="F4" s="147"/>
      <c r="G4" s="137"/>
      <c r="H4" s="137"/>
      <c r="I4" s="148"/>
      <c r="J4" s="137"/>
      <c r="K4" s="137"/>
      <c r="L4" s="65" t="s">
        <v>0</v>
      </c>
      <c r="M4" s="66" t="s">
        <v>11</v>
      </c>
      <c r="N4" s="67" t="s">
        <v>197</v>
      </c>
      <c r="O4" s="68" t="s">
        <v>195</v>
      </c>
      <c r="P4" s="69" t="s">
        <v>0</v>
      </c>
      <c r="Q4" s="66" t="s">
        <v>11</v>
      </c>
      <c r="R4" s="67" t="s">
        <v>197</v>
      </c>
      <c r="S4" s="69" t="s">
        <v>0</v>
      </c>
      <c r="T4" s="70" t="s">
        <v>197</v>
      </c>
      <c r="U4" s="137"/>
      <c r="V4" s="137"/>
      <c r="W4" s="137"/>
      <c r="X4" s="137"/>
      <c r="Y4" s="137"/>
      <c r="Z4" s="137"/>
    </row>
    <row r="5" spans="1:27" s="2" customFormat="1" ht="156.6" customHeight="1" thickBot="1" x14ac:dyDescent="0.3">
      <c r="A5" s="10"/>
      <c r="B5" s="58">
        <v>1</v>
      </c>
      <c r="C5" s="59"/>
      <c r="D5" s="60" t="s">
        <v>483</v>
      </c>
      <c r="E5" s="71" t="s">
        <v>183</v>
      </c>
      <c r="F5" s="59">
        <v>25035002</v>
      </c>
      <c r="G5" s="61" t="s">
        <v>189</v>
      </c>
      <c r="H5" s="61" t="s">
        <v>341</v>
      </c>
      <c r="I5" s="61" t="s">
        <v>23</v>
      </c>
      <c r="J5" s="61" t="s">
        <v>204</v>
      </c>
      <c r="K5" s="61" t="s">
        <v>200</v>
      </c>
      <c r="L5" s="59" t="s">
        <v>27</v>
      </c>
      <c r="M5" s="61" t="s">
        <v>13</v>
      </c>
      <c r="N5" s="61" t="s">
        <v>277</v>
      </c>
      <c r="O5" s="82">
        <v>33016</v>
      </c>
      <c r="P5" s="59" t="s">
        <v>216</v>
      </c>
      <c r="Q5" s="61" t="s">
        <v>23</v>
      </c>
      <c r="R5" s="61" t="s">
        <v>23</v>
      </c>
      <c r="S5" s="59" t="s">
        <v>214</v>
      </c>
      <c r="T5" s="71" t="s">
        <v>252</v>
      </c>
      <c r="U5" s="61" t="s">
        <v>8</v>
      </c>
      <c r="V5" s="62" t="s">
        <v>17</v>
      </c>
      <c r="W5" s="111" t="s">
        <v>24</v>
      </c>
      <c r="X5" s="61" t="s">
        <v>556</v>
      </c>
      <c r="Y5" s="61" t="s">
        <v>271</v>
      </c>
      <c r="Z5" s="72"/>
      <c r="AA5" s="20"/>
    </row>
    <row r="6" spans="1:27" s="10" customFormat="1" ht="156" customHeight="1" x14ac:dyDescent="0.25">
      <c r="B6" s="73">
        <v>2</v>
      </c>
      <c r="C6" s="29"/>
      <c r="D6" s="27" t="s">
        <v>19</v>
      </c>
      <c r="E6" s="28" t="s">
        <v>387</v>
      </c>
      <c r="F6" s="26">
        <v>2500400</v>
      </c>
      <c r="G6" s="29" t="s">
        <v>189</v>
      </c>
      <c r="H6" s="29" t="s">
        <v>341</v>
      </c>
      <c r="I6" s="29" t="s">
        <v>23</v>
      </c>
      <c r="J6" s="29" t="s">
        <v>204</v>
      </c>
      <c r="K6" s="29" t="s">
        <v>200</v>
      </c>
      <c r="L6" s="26" t="s">
        <v>27</v>
      </c>
      <c r="M6" s="29" t="s">
        <v>13</v>
      </c>
      <c r="N6" s="29" t="s">
        <v>278</v>
      </c>
      <c r="O6" s="41">
        <v>33016</v>
      </c>
      <c r="P6" s="26" t="s">
        <v>217</v>
      </c>
      <c r="Q6" s="29" t="s">
        <v>23</v>
      </c>
      <c r="R6" s="29" t="s">
        <v>456</v>
      </c>
      <c r="S6" s="26" t="s">
        <v>215</v>
      </c>
      <c r="T6" s="28" t="s">
        <v>253</v>
      </c>
      <c r="U6" s="29" t="s">
        <v>3</v>
      </c>
      <c r="V6" s="111" t="s">
        <v>24</v>
      </c>
      <c r="W6" s="39" t="s">
        <v>531</v>
      </c>
      <c r="X6" s="29" t="s">
        <v>541</v>
      </c>
      <c r="Y6" s="29" t="s">
        <v>274</v>
      </c>
      <c r="Z6" s="74"/>
      <c r="AA6" s="21"/>
    </row>
    <row r="7" spans="1:27" s="2" customFormat="1" ht="156.6" customHeight="1" x14ac:dyDescent="0.25">
      <c r="A7" s="10"/>
      <c r="B7" s="75">
        <v>3</v>
      </c>
      <c r="C7" s="5"/>
      <c r="D7" s="12" t="s">
        <v>194</v>
      </c>
      <c r="E7" s="13" t="s">
        <v>388</v>
      </c>
      <c r="F7" s="15">
        <v>26004040</v>
      </c>
      <c r="G7" s="14" t="s">
        <v>189</v>
      </c>
      <c r="H7" s="14" t="s">
        <v>341</v>
      </c>
      <c r="I7" s="14" t="s">
        <v>23</v>
      </c>
      <c r="J7" s="14" t="s">
        <v>204</v>
      </c>
      <c r="K7" s="14" t="s">
        <v>200</v>
      </c>
      <c r="L7" s="5" t="s">
        <v>27</v>
      </c>
      <c r="M7" s="14" t="s">
        <v>13</v>
      </c>
      <c r="N7" s="14" t="s">
        <v>279</v>
      </c>
      <c r="O7" s="42">
        <v>33016</v>
      </c>
      <c r="P7" s="5" t="s">
        <v>218</v>
      </c>
      <c r="Q7" s="14" t="s">
        <v>23</v>
      </c>
      <c r="R7" s="14" t="s">
        <v>457</v>
      </c>
      <c r="S7" s="5" t="s">
        <v>245</v>
      </c>
      <c r="T7" s="13" t="s">
        <v>254</v>
      </c>
      <c r="U7" s="14" t="s">
        <v>9</v>
      </c>
      <c r="V7" s="39" t="s">
        <v>17</v>
      </c>
      <c r="W7" s="39" t="s">
        <v>17</v>
      </c>
      <c r="X7" s="14" t="s">
        <v>541</v>
      </c>
      <c r="Y7" s="14" t="s">
        <v>274</v>
      </c>
      <c r="Z7" s="76"/>
      <c r="AA7" s="22"/>
    </row>
    <row r="8" spans="1:27" s="10" customFormat="1" ht="156.6" customHeight="1" x14ac:dyDescent="0.25">
      <c r="B8" s="73">
        <v>4</v>
      </c>
      <c r="C8" s="26"/>
      <c r="D8" s="27" t="s">
        <v>20</v>
      </c>
      <c r="E8" s="28" t="s">
        <v>193</v>
      </c>
      <c r="F8" s="26">
        <v>26009041</v>
      </c>
      <c r="G8" s="29" t="s">
        <v>189</v>
      </c>
      <c r="H8" s="29" t="s">
        <v>341</v>
      </c>
      <c r="I8" s="29" t="s">
        <v>23</v>
      </c>
      <c r="J8" s="29" t="s">
        <v>204</v>
      </c>
      <c r="K8" s="29" t="s">
        <v>200</v>
      </c>
      <c r="L8" s="26" t="s">
        <v>27</v>
      </c>
      <c r="M8" s="29" t="s">
        <v>13</v>
      </c>
      <c r="N8" s="29" t="s">
        <v>280</v>
      </c>
      <c r="O8" s="41">
        <v>33016</v>
      </c>
      <c r="P8" s="26" t="s">
        <v>219</v>
      </c>
      <c r="Q8" s="29" t="s">
        <v>23</v>
      </c>
      <c r="R8" s="29" t="s">
        <v>255</v>
      </c>
      <c r="S8" s="26" t="s">
        <v>246</v>
      </c>
      <c r="T8" s="28" t="s">
        <v>263</v>
      </c>
      <c r="U8" s="29" t="s">
        <v>10</v>
      </c>
      <c r="V8" s="39" t="s">
        <v>24</v>
      </c>
      <c r="W8" s="39" t="s">
        <v>17</v>
      </c>
      <c r="X8" s="29" t="s">
        <v>10</v>
      </c>
      <c r="Y8" s="29" t="s">
        <v>273</v>
      </c>
      <c r="Z8" s="74" t="s">
        <v>488</v>
      </c>
      <c r="AA8" s="21"/>
    </row>
    <row r="9" spans="1:27" s="2" customFormat="1" ht="156.6" customHeight="1" x14ac:dyDescent="0.25">
      <c r="A9" s="10"/>
      <c r="B9" s="75">
        <v>5</v>
      </c>
      <c r="C9" s="5"/>
      <c r="D9" s="16" t="s">
        <v>21</v>
      </c>
      <c r="E9" s="17" t="s">
        <v>435</v>
      </c>
      <c r="F9" s="5">
        <v>24014027</v>
      </c>
      <c r="G9" s="14" t="s">
        <v>189</v>
      </c>
      <c r="H9" s="14" t="s">
        <v>341</v>
      </c>
      <c r="I9" s="14" t="s">
        <v>23</v>
      </c>
      <c r="J9" s="14" t="s">
        <v>204</v>
      </c>
      <c r="K9" s="5" t="s">
        <v>200</v>
      </c>
      <c r="L9" s="5" t="s">
        <v>27</v>
      </c>
      <c r="M9" s="14" t="s">
        <v>13</v>
      </c>
      <c r="N9" s="5" t="s">
        <v>281</v>
      </c>
      <c r="O9" s="42">
        <v>33016</v>
      </c>
      <c r="P9" s="5" t="s">
        <v>220</v>
      </c>
      <c r="Q9" s="14" t="s">
        <v>23</v>
      </c>
      <c r="R9" s="5" t="s">
        <v>256</v>
      </c>
      <c r="S9" s="5" t="s">
        <v>247</v>
      </c>
      <c r="T9" s="17" t="s">
        <v>264</v>
      </c>
      <c r="U9" s="14" t="s">
        <v>10</v>
      </c>
      <c r="V9" s="39" t="s">
        <v>17</v>
      </c>
      <c r="W9" s="39" t="s">
        <v>17</v>
      </c>
      <c r="X9" s="14" t="s">
        <v>557</v>
      </c>
      <c r="Y9" s="5" t="s">
        <v>273</v>
      </c>
      <c r="Z9" s="77" t="s">
        <v>489</v>
      </c>
    </row>
    <row r="10" spans="1:27" s="2" customFormat="1" ht="156.6" customHeight="1" x14ac:dyDescent="0.25">
      <c r="A10" s="10"/>
      <c r="B10" s="73">
        <v>6</v>
      </c>
      <c r="C10" s="26"/>
      <c r="D10" s="30" t="s">
        <v>22</v>
      </c>
      <c r="E10" s="31" t="s">
        <v>485</v>
      </c>
      <c r="F10" s="26" t="s">
        <v>430</v>
      </c>
      <c r="G10" s="26" t="s">
        <v>206</v>
      </c>
      <c r="H10" s="29" t="s">
        <v>341</v>
      </c>
      <c r="I10" s="29" t="s">
        <v>23</v>
      </c>
      <c r="J10" s="29" t="s">
        <v>204</v>
      </c>
      <c r="K10" s="26" t="s">
        <v>200</v>
      </c>
      <c r="L10" s="26" t="s">
        <v>27</v>
      </c>
      <c r="M10" s="29" t="s">
        <v>13</v>
      </c>
      <c r="N10" s="26" t="s">
        <v>282</v>
      </c>
      <c r="O10" s="41">
        <v>33016</v>
      </c>
      <c r="P10" s="26" t="s">
        <v>221</v>
      </c>
      <c r="Q10" s="29" t="s">
        <v>23</v>
      </c>
      <c r="R10" s="26" t="s">
        <v>257</v>
      </c>
      <c r="S10" s="26" t="s">
        <v>248</v>
      </c>
      <c r="T10" s="31" t="s">
        <v>265</v>
      </c>
      <c r="U10" s="29" t="s">
        <v>9</v>
      </c>
      <c r="V10" s="39" t="s">
        <v>17</v>
      </c>
      <c r="W10" s="39" t="s">
        <v>17</v>
      </c>
      <c r="X10" s="29" t="s">
        <v>545</v>
      </c>
      <c r="Y10" s="26" t="s">
        <v>272</v>
      </c>
      <c r="Z10" s="78" t="s">
        <v>156</v>
      </c>
    </row>
    <row r="11" spans="1:27" s="2" customFormat="1" ht="156.6" customHeight="1" x14ac:dyDescent="0.25">
      <c r="A11" s="10"/>
      <c r="B11" s="75">
        <v>7</v>
      </c>
      <c r="C11" s="46"/>
      <c r="D11" s="16" t="s">
        <v>25</v>
      </c>
      <c r="E11" s="17" t="s">
        <v>389</v>
      </c>
      <c r="F11" s="5">
        <v>41043006</v>
      </c>
      <c r="G11" s="5" t="s">
        <v>206</v>
      </c>
      <c r="H11" s="14" t="s">
        <v>341</v>
      </c>
      <c r="I11" s="14" t="s">
        <v>23</v>
      </c>
      <c r="J11" s="14" t="s">
        <v>204</v>
      </c>
      <c r="K11" s="5" t="s">
        <v>200</v>
      </c>
      <c r="L11" s="5" t="s">
        <v>27</v>
      </c>
      <c r="M11" s="14" t="s">
        <v>42</v>
      </c>
      <c r="N11" s="5" t="s">
        <v>283</v>
      </c>
      <c r="O11" s="42">
        <v>33016</v>
      </c>
      <c r="P11" s="5" t="s">
        <v>222</v>
      </c>
      <c r="Q11" s="14" t="s">
        <v>23</v>
      </c>
      <c r="R11" s="5" t="s">
        <v>23</v>
      </c>
      <c r="S11" s="5" t="s">
        <v>249</v>
      </c>
      <c r="T11" s="17" t="s">
        <v>266</v>
      </c>
      <c r="U11" s="14" t="s">
        <v>2</v>
      </c>
      <c r="V11" s="39" t="s">
        <v>17</v>
      </c>
      <c r="W11" s="39" t="s">
        <v>17</v>
      </c>
      <c r="X11" s="14" t="s">
        <v>541</v>
      </c>
      <c r="Y11" s="5" t="s">
        <v>275</v>
      </c>
      <c r="Z11" s="77"/>
    </row>
    <row r="12" spans="1:27" s="2" customFormat="1" ht="156.6" customHeight="1" x14ac:dyDescent="0.25">
      <c r="A12" s="10"/>
      <c r="B12" s="73">
        <v>8</v>
      </c>
      <c r="C12" s="26"/>
      <c r="D12" s="30" t="s">
        <v>26</v>
      </c>
      <c r="E12" s="31" t="s">
        <v>191</v>
      </c>
      <c r="F12" s="26">
        <v>36004037</v>
      </c>
      <c r="G12" s="29" t="s">
        <v>189</v>
      </c>
      <c r="H12" s="29" t="s">
        <v>341</v>
      </c>
      <c r="I12" s="29" t="s">
        <v>23</v>
      </c>
      <c r="J12" s="29" t="s">
        <v>204</v>
      </c>
      <c r="K12" s="26" t="s">
        <v>201</v>
      </c>
      <c r="L12" s="26" t="s">
        <v>27</v>
      </c>
      <c r="M12" s="29" t="s">
        <v>42</v>
      </c>
      <c r="N12" s="26" t="s">
        <v>284</v>
      </c>
      <c r="O12" s="41">
        <v>33016</v>
      </c>
      <c r="P12" s="26" t="s">
        <v>223</v>
      </c>
      <c r="Q12" s="29" t="s">
        <v>237</v>
      </c>
      <c r="R12" s="26" t="s">
        <v>23</v>
      </c>
      <c r="S12" s="26" t="s">
        <v>23</v>
      </c>
      <c r="T12" s="26" t="s">
        <v>23</v>
      </c>
      <c r="U12" s="29" t="s">
        <v>541</v>
      </c>
      <c r="V12" s="39" t="s">
        <v>17</v>
      </c>
      <c r="W12" s="39" t="s">
        <v>17</v>
      </c>
      <c r="X12" s="29" t="s">
        <v>541</v>
      </c>
      <c r="Y12" s="26" t="s">
        <v>274</v>
      </c>
      <c r="Z12" s="78"/>
    </row>
    <row r="13" spans="1:27" s="2" customFormat="1" ht="156.6" customHeight="1" x14ac:dyDescent="0.25">
      <c r="A13" s="10"/>
      <c r="B13" s="75">
        <v>9</v>
      </c>
      <c r="C13" s="46"/>
      <c r="D13" s="16" t="s">
        <v>28</v>
      </c>
      <c r="E13" s="17" t="s">
        <v>390</v>
      </c>
      <c r="F13" s="5">
        <v>25007001</v>
      </c>
      <c r="G13" s="14" t="s">
        <v>189</v>
      </c>
      <c r="H13" s="14" t="s">
        <v>341</v>
      </c>
      <c r="I13" s="14" t="s">
        <v>23</v>
      </c>
      <c r="J13" s="14" t="s">
        <v>204</v>
      </c>
      <c r="K13" s="5" t="s">
        <v>200</v>
      </c>
      <c r="L13" s="5" t="s">
        <v>27</v>
      </c>
      <c r="M13" s="14" t="s">
        <v>42</v>
      </c>
      <c r="N13" s="5" t="s">
        <v>285</v>
      </c>
      <c r="O13" s="42">
        <v>33016</v>
      </c>
      <c r="P13" s="5" t="s">
        <v>224</v>
      </c>
      <c r="Q13" s="14" t="s">
        <v>236</v>
      </c>
      <c r="R13" s="5" t="s">
        <v>23</v>
      </c>
      <c r="S13" s="5" t="s">
        <v>250</v>
      </c>
      <c r="T13" s="17" t="s">
        <v>267</v>
      </c>
      <c r="U13" s="14" t="s">
        <v>8</v>
      </c>
      <c r="V13" s="39" t="s">
        <v>17</v>
      </c>
      <c r="W13" s="39" t="s">
        <v>17</v>
      </c>
      <c r="X13" s="14" t="s">
        <v>541</v>
      </c>
      <c r="Y13" s="5" t="s">
        <v>271</v>
      </c>
      <c r="Z13" s="77"/>
    </row>
    <row r="14" spans="1:27" s="2" customFormat="1" ht="156.6" customHeight="1" x14ac:dyDescent="0.25">
      <c r="A14" s="10"/>
      <c r="B14" s="73">
        <v>10</v>
      </c>
      <c r="C14" s="26"/>
      <c r="D14" s="30" t="s">
        <v>29</v>
      </c>
      <c r="E14" s="31" t="s">
        <v>391</v>
      </c>
      <c r="F14" s="26">
        <v>26012017</v>
      </c>
      <c r="G14" s="29" t="s">
        <v>189</v>
      </c>
      <c r="H14" s="29" t="s">
        <v>341</v>
      </c>
      <c r="I14" s="29" t="s">
        <v>23</v>
      </c>
      <c r="J14" s="29" t="s">
        <v>204</v>
      </c>
      <c r="K14" s="26" t="s">
        <v>202</v>
      </c>
      <c r="L14" s="26" t="s">
        <v>27</v>
      </c>
      <c r="M14" s="29" t="s">
        <v>42</v>
      </c>
      <c r="N14" s="26" t="s">
        <v>286</v>
      </c>
      <c r="O14" s="41">
        <v>33016</v>
      </c>
      <c r="P14" s="26" t="s">
        <v>225</v>
      </c>
      <c r="Q14" s="29" t="s">
        <v>238</v>
      </c>
      <c r="R14" s="26" t="s">
        <v>23</v>
      </c>
      <c r="S14" s="26" t="s">
        <v>23</v>
      </c>
      <c r="T14" s="26" t="s">
        <v>23</v>
      </c>
      <c r="U14" s="29" t="s">
        <v>5</v>
      </c>
      <c r="V14" s="39" t="s">
        <v>17</v>
      </c>
      <c r="W14" s="39" t="s">
        <v>17</v>
      </c>
      <c r="X14" s="29" t="s">
        <v>8</v>
      </c>
      <c r="Y14" s="26" t="s">
        <v>274</v>
      </c>
      <c r="Z14" s="78"/>
    </row>
    <row r="15" spans="1:27" s="2" customFormat="1" ht="156.6" customHeight="1" x14ac:dyDescent="0.25">
      <c r="A15" s="10"/>
      <c r="B15" s="75">
        <v>11</v>
      </c>
      <c r="C15" s="46"/>
      <c r="D15" s="16" t="s">
        <v>436</v>
      </c>
      <c r="E15" s="17" t="s">
        <v>437</v>
      </c>
      <c r="F15" s="5">
        <v>2503400</v>
      </c>
      <c r="G15" s="14" t="s">
        <v>189</v>
      </c>
      <c r="H15" s="5" t="s">
        <v>341</v>
      </c>
      <c r="I15" s="5" t="s">
        <v>23</v>
      </c>
      <c r="J15" s="14" t="s">
        <v>204</v>
      </c>
      <c r="K15" s="5" t="s">
        <v>202</v>
      </c>
      <c r="L15" s="5" t="s">
        <v>27</v>
      </c>
      <c r="M15" s="14" t="s">
        <v>42</v>
      </c>
      <c r="N15" s="5" t="s">
        <v>287</v>
      </c>
      <c r="O15" s="42">
        <v>33016</v>
      </c>
      <c r="P15" s="5" t="s">
        <v>226</v>
      </c>
      <c r="Q15" s="14" t="s">
        <v>239</v>
      </c>
      <c r="R15" s="5" t="s">
        <v>23</v>
      </c>
      <c r="S15" s="5" t="s">
        <v>23</v>
      </c>
      <c r="T15" s="5" t="s">
        <v>23</v>
      </c>
      <c r="U15" s="14" t="s">
        <v>8</v>
      </c>
      <c r="V15" s="39" t="s">
        <v>17</v>
      </c>
      <c r="W15" s="39" t="s">
        <v>17</v>
      </c>
      <c r="X15" s="14" t="s">
        <v>541</v>
      </c>
      <c r="Y15" s="5" t="s">
        <v>274</v>
      </c>
      <c r="Z15" s="77"/>
    </row>
    <row r="16" spans="1:27" s="2" customFormat="1" ht="156.6" customHeight="1" x14ac:dyDescent="0.25">
      <c r="A16" s="10"/>
      <c r="B16" s="73">
        <v>12</v>
      </c>
      <c r="C16" s="26"/>
      <c r="D16" s="30" t="s">
        <v>30</v>
      </c>
      <c r="E16" s="31" t="s">
        <v>31</v>
      </c>
      <c r="F16" s="26" t="s">
        <v>430</v>
      </c>
      <c r="G16" s="26" t="s">
        <v>206</v>
      </c>
      <c r="H16" s="29" t="s">
        <v>535</v>
      </c>
      <c r="I16" s="29" t="s">
        <v>23</v>
      </c>
      <c r="J16" s="29" t="s">
        <v>204</v>
      </c>
      <c r="K16" s="26" t="s">
        <v>202</v>
      </c>
      <c r="L16" s="26" t="s">
        <v>27</v>
      </c>
      <c r="M16" s="29" t="s">
        <v>42</v>
      </c>
      <c r="N16" s="26" t="s">
        <v>288</v>
      </c>
      <c r="O16" s="41">
        <v>33016</v>
      </c>
      <c r="P16" s="26" t="s">
        <v>227</v>
      </c>
      <c r="Q16" s="29"/>
      <c r="R16" s="26" t="s">
        <v>262</v>
      </c>
      <c r="S16" s="26" t="s">
        <v>23</v>
      </c>
      <c r="T16" s="26" t="s">
        <v>23</v>
      </c>
      <c r="U16" s="29" t="s">
        <v>2</v>
      </c>
      <c r="V16" s="39" t="s">
        <v>531</v>
      </c>
      <c r="W16" s="39" t="s">
        <v>531</v>
      </c>
      <c r="X16" s="29" t="s">
        <v>2</v>
      </c>
      <c r="Y16" s="26" t="s">
        <v>23</v>
      </c>
      <c r="Z16" s="78"/>
    </row>
    <row r="17" spans="1:26" s="2" customFormat="1" ht="179.45" customHeight="1" x14ac:dyDescent="0.25">
      <c r="A17" s="10"/>
      <c r="B17" s="75">
        <v>13</v>
      </c>
      <c r="C17" s="46"/>
      <c r="D17" s="16" t="s">
        <v>32</v>
      </c>
      <c r="E17" s="17" t="s">
        <v>31</v>
      </c>
      <c r="F17" s="5" t="s">
        <v>430</v>
      </c>
      <c r="G17" s="5" t="s">
        <v>206</v>
      </c>
      <c r="H17" s="5" t="s">
        <v>458</v>
      </c>
      <c r="I17" s="5" t="s">
        <v>23</v>
      </c>
      <c r="J17" s="14" t="s">
        <v>204</v>
      </c>
      <c r="K17" s="5" t="s">
        <v>202</v>
      </c>
      <c r="L17" s="5" t="s">
        <v>27</v>
      </c>
      <c r="M17" s="14" t="s">
        <v>42</v>
      </c>
      <c r="N17" s="5" t="s">
        <v>289</v>
      </c>
      <c r="O17" s="42">
        <v>33016</v>
      </c>
      <c r="P17" s="5" t="s">
        <v>228</v>
      </c>
      <c r="Q17" s="14" t="s">
        <v>240</v>
      </c>
      <c r="R17" s="5" t="s">
        <v>23</v>
      </c>
      <c r="S17" s="5" t="s">
        <v>23</v>
      </c>
      <c r="T17" s="5" t="s">
        <v>23</v>
      </c>
      <c r="U17" s="14" t="s">
        <v>549</v>
      </c>
      <c r="V17" s="39" t="s">
        <v>531</v>
      </c>
      <c r="W17" s="100" t="s">
        <v>531</v>
      </c>
      <c r="X17" s="14" t="s">
        <v>549</v>
      </c>
      <c r="Y17" s="5" t="s">
        <v>23</v>
      </c>
      <c r="Z17" s="77"/>
    </row>
    <row r="18" spans="1:26" s="2" customFormat="1" ht="409.5" customHeight="1" x14ac:dyDescent="0.25">
      <c r="A18" s="10"/>
      <c r="B18" s="112">
        <v>14</v>
      </c>
      <c r="C18" s="113"/>
      <c r="D18" s="101" t="s">
        <v>429</v>
      </c>
      <c r="E18" s="101" t="s">
        <v>184</v>
      </c>
      <c r="F18" s="101">
        <v>3501400</v>
      </c>
      <c r="G18" s="101" t="s">
        <v>206</v>
      </c>
      <c r="H18" s="119" t="s">
        <v>565</v>
      </c>
      <c r="I18" s="119" t="s">
        <v>566</v>
      </c>
      <c r="J18" s="101" t="s">
        <v>210</v>
      </c>
      <c r="K18" s="101" t="s">
        <v>202</v>
      </c>
      <c r="L18" s="101" t="s">
        <v>33</v>
      </c>
      <c r="M18" s="98" t="s">
        <v>43</v>
      </c>
      <c r="N18" s="98" t="s">
        <v>290</v>
      </c>
      <c r="O18" s="118">
        <v>33638</v>
      </c>
      <c r="P18" s="98" t="s">
        <v>229</v>
      </c>
      <c r="Q18" s="98" t="s">
        <v>241</v>
      </c>
      <c r="R18" s="98"/>
      <c r="S18" s="98"/>
      <c r="T18" s="98"/>
      <c r="U18" s="99" t="s">
        <v>553</v>
      </c>
      <c r="V18" s="100" t="s">
        <v>17</v>
      </c>
      <c r="W18" s="39" t="s">
        <v>17</v>
      </c>
      <c r="X18" s="99" t="s">
        <v>553</v>
      </c>
      <c r="Y18" s="98" t="s">
        <v>567</v>
      </c>
      <c r="Z18" s="114" t="s">
        <v>568</v>
      </c>
    </row>
    <row r="19" spans="1:26" s="2" customFormat="1" ht="156.6" customHeight="1" x14ac:dyDescent="0.25">
      <c r="A19" s="10"/>
      <c r="B19" s="75">
        <v>15</v>
      </c>
      <c r="C19" s="46"/>
      <c r="D19" s="16" t="s">
        <v>34</v>
      </c>
      <c r="E19" s="17" t="s">
        <v>392</v>
      </c>
      <c r="F19" s="5">
        <v>78059038</v>
      </c>
      <c r="G19" s="5" t="s">
        <v>206</v>
      </c>
      <c r="H19" s="14" t="s">
        <v>370</v>
      </c>
      <c r="I19" s="14" t="s">
        <v>23</v>
      </c>
      <c r="J19" s="5" t="s">
        <v>210</v>
      </c>
      <c r="K19" s="5" t="s">
        <v>202</v>
      </c>
      <c r="L19" s="5" t="s">
        <v>35</v>
      </c>
      <c r="M19" s="5" t="s">
        <v>44</v>
      </c>
      <c r="N19" s="5" t="s">
        <v>291</v>
      </c>
      <c r="O19" s="44">
        <v>33638</v>
      </c>
      <c r="P19" s="5" t="s">
        <v>230</v>
      </c>
      <c r="Q19" s="5" t="s">
        <v>242</v>
      </c>
      <c r="R19" s="5"/>
      <c r="S19" s="5"/>
      <c r="T19" s="17"/>
      <c r="U19" s="14" t="s">
        <v>553</v>
      </c>
      <c r="V19" s="39" t="s">
        <v>505</v>
      </c>
      <c r="W19" s="83" t="s">
        <v>17</v>
      </c>
      <c r="X19" s="14" t="s">
        <v>545</v>
      </c>
      <c r="Y19" s="5" t="s">
        <v>273</v>
      </c>
      <c r="Z19" s="77"/>
    </row>
    <row r="20" spans="1:26" s="2" customFormat="1" ht="156.6" customHeight="1" x14ac:dyDescent="0.25">
      <c r="A20" s="10"/>
      <c r="B20" s="73">
        <v>16</v>
      </c>
      <c r="C20" s="26"/>
      <c r="D20" s="30" t="s">
        <v>37</v>
      </c>
      <c r="E20" s="31" t="s">
        <v>393</v>
      </c>
      <c r="F20" s="33">
        <v>35016002</v>
      </c>
      <c r="G20" s="26" t="s">
        <v>189</v>
      </c>
      <c r="H20" s="29" t="s">
        <v>341</v>
      </c>
      <c r="I20" s="29" t="s">
        <v>23</v>
      </c>
      <c r="J20" s="26" t="s">
        <v>210</v>
      </c>
      <c r="K20" s="26" t="s">
        <v>202</v>
      </c>
      <c r="L20" s="26" t="s">
        <v>38</v>
      </c>
      <c r="M20" s="26" t="s">
        <v>47</v>
      </c>
      <c r="N20" s="26" t="s">
        <v>292</v>
      </c>
      <c r="O20" s="43">
        <v>33638</v>
      </c>
      <c r="P20" s="26"/>
      <c r="Q20" s="26"/>
      <c r="R20" s="26"/>
      <c r="S20" s="26"/>
      <c r="T20" s="31"/>
      <c r="U20" s="29" t="s">
        <v>2</v>
      </c>
      <c r="V20" s="39" t="s">
        <v>17</v>
      </c>
      <c r="W20" s="39" t="s">
        <v>17</v>
      </c>
      <c r="X20" s="29" t="s">
        <v>541</v>
      </c>
      <c r="Y20" s="26" t="s">
        <v>274</v>
      </c>
      <c r="Z20" s="78" t="s">
        <v>178</v>
      </c>
    </row>
    <row r="21" spans="1:26" s="2" customFormat="1" ht="156.6" customHeight="1" x14ac:dyDescent="0.25">
      <c r="A21" s="10"/>
      <c r="B21" s="75">
        <v>17</v>
      </c>
      <c r="C21" s="46"/>
      <c r="D21" s="16" t="s">
        <v>39</v>
      </c>
      <c r="E21" s="17" t="s">
        <v>431</v>
      </c>
      <c r="F21" s="5">
        <v>35027018</v>
      </c>
      <c r="G21" s="5" t="s">
        <v>206</v>
      </c>
      <c r="H21" s="14" t="s">
        <v>341</v>
      </c>
      <c r="I21" s="14" t="s">
        <v>23</v>
      </c>
      <c r="J21" s="5" t="s">
        <v>210</v>
      </c>
      <c r="K21" s="5" t="s">
        <v>564</v>
      </c>
      <c r="L21" s="5" t="s">
        <v>40</v>
      </c>
      <c r="M21" s="5" t="s">
        <v>41</v>
      </c>
      <c r="N21" s="5" t="s">
        <v>293</v>
      </c>
      <c r="O21" s="44">
        <v>34212</v>
      </c>
      <c r="P21" s="5"/>
      <c r="Q21" s="5"/>
      <c r="R21" s="5"/>
      <c r="S21" s="5"/>
      <c r="T21" s="17"/>
      <c r="U21" s="14" t="s">
        <v>10</v>
      </c>
      <c r="V21" s="39" t="s">
        <v>17</v>
      </c>
      <c r="W21" s="39" t="s">
        <v>17</v>
      </c>
      <c r="X21" s="14" t="s">
        <v>10</v>
      </c>
      <c r="Y21" s="5" t="s">
        <v>273</v>
      </c>
      <c r="Z21" s="77"/>
    </row>
    <row r="22" spans="1:26" s="2" customFormat="1" ht="156.6" customHeight="1" x14ac:dyDescent="0.25">
      <c r="A22" s="10"/>
      <c r="B22" s="73">
        <v>18</v>
      </c>
      <c r="C22" s="26"/>
      <c r="D22" s="30" t="s">
        <v>45</v>
      </c>
      <c r="E22" s="31" t="s">
        <v>438</v>
      </c>
      <c r="F22" s="26">
        <v>2503800</v>
      </c>
      <c r="G22" s="26" t="s">
        <v>189</v>
      </c>
      <c r="H22" s="29" t="s">
        <v>341</v>
      </c>
      <c r="I22" s="29" t="s">
        <v>23</v>
      </c>
      <c r="J22" s="26" t="s">
        <v>210</v>
      </c>
      <c r="K22" s="26" t="s">
        <v>200</v>
      </c>
      <c r="L22" s="26" t="s">
        <v>46</v>
      </c>
      <c r="M22" s="26" t="s">
        <v>48</v>
      </c>
      <c r="N22" s="26" t="s">
        <v>294</v>
      </c>
      <c r="O22" s="43">
        <v>34212</v>
      </c>
      <c r="P22" s="26" t="s">
        <v>231</v>
      </c>
      <c r="Q22" s="26" t="s">
        <v>243</v>
      </c>
      <c r="R22" s="26" t="s">
        <v>261</v>
      </c>
      <c r="S22" s="26" t="s">
        <v>251</v>
      </c>
      <c r="T22" s="31" t="s">
        <v>268</v>
      </c>
      <c r="U22" s="29" t="s">
        <v>10</v>
      </c>
      <c r="V22" s="39" t="s">
        <v>17</v>
      </c>
      <c r="W22" s="39" t="s">
        <v>17</v>
      </c>
      <c r="X22" s="29" t="s">
        <v>10</v>
      </c>
      <c r="Y22" s="26" t="s">
        <v>273</v>
      </c>
      <c r="Z22" s="78" t="s">
        <v>232</v>
      </c>
    </row>
    <row r="23" spans="1:26" s="2" customFormat="1" ht="156.6" customHeight="1" x14ac:dyDescent="0.25">
      <c r="A23" s="10"/>
      <c r="B23" s="75">
        <v>19</v>
      </c>
      <c r="C23" s="5"/>
      <c r="D23" s="16" t="s">
        <v>49</v>
      </c>
      <c r="E23" s="17" t="s">
        <v>192</v>
      </c>
      <c r="F23" s="5">
        <v>2600900</v>
      </c>
      <c r="G23" s="5" t="s">
        <v>189</v>
      </c>
      <c r="H23" s="63" t="s">
        <v>341</v>
      </c>
      <c r="I23" s="63" t="s">
        <v>23</v>
      </c>
      <c r="J23" s="5" t="s">
        <v>210</v>
      </c>
      <c r="K23" s="5" t="s">
        <v>201</v>
      </c>
      <c r="L23" s="5" t="s">
        <v>50</v>
      </c>
      <c r="M23" s="5" t="s">
        <v>53</v>
      </c>
      <c r="N23" s="5" t="s">
        <v>295</v>
      </c>
      <c r="O23" s="44">
        <v>34212</v>
      </c>
      <c r="P23" s="5"/>
      <c r="Q23" s="5"/>
      <c r="R23" s="5"/>
      <c r="S23" s="5"/>
      <c r="T23" s="17"/>
      <c r="U23" s="14" t="s">
        <v>10</v>
      </c>
      <c r="V23" s="39" t="s">
        <v>24</v>
      </c>
      <c r="W23" s="39" t="s">
        <v>17</v>
      </c>
      <c r="X23" s="14" t="s">
        <v>10</v>
      </c>
      <c r="Y23" s="5" t="s">
        <v>273</v>
      </c>
      <c r="Z23" s="77" t="s">
        <v>175</v>
      </c>
    </row>
    <row r="24" spans="1:26" s="2" customFormat="1" ht="156.6" customHeight="1" x14ac:dyDescent="0.25">
      <c r="A24" s="10"/>
      <c r="B24" s="73">
        <v>20</v>
      </c>
      <c r="C24" s="26"/>
      <c r="D24" s="30" t="s">
        <v>51</v>
      </c>
      <c r="E24" s="31" t="s">
        <v>185</v>
      </c>
      <c r="F24" s="26">
        <v>26009040</v>
      </c>
      <c r="G24" s="26" t="s">
        <v>189</v>
      </c>
      <c r="H24" s="29" t="s">
        <v>341</v>
      </c>
      <c r="I24" s="29" t="s">
        <v>23</v>
      </c>
      <c r="J24" s="26" t="s">
        <v>210</v>
      </c>
      <c r="K24" s="26" t="s">
        <v>203</v>
      </c>
      <c r="L24" s="26" t="s">
        <v>52</v>
      </c>
      <c r="M24" s="26" t="s">
        <v>54</v>
      </c>
      <c r="N24" s="26" t="s">
        <v>296</v>
      </c>
      <c r="O24" s="43">
        <v>34212</v>
      </c>
      <c r="P24" s="26"/>
      <c r="Q24" s="26"/>
      <c r="R24" s="26"/>
      <c r="S24" s="26"/>
      <c r="T24" s="31"/>
      <c r="U24" s="29" t="s">
        <v>5</v>
      </c>
      <c r="V24" s="39" t="s">
        <v>17</v>
      </c>
      <c r="W24" s="39" t="s">
        <v>17</v>
      </c>
      <c r="X24" s="29" t="s">
        <v>5</v>
      </c>
      <c r="Y24" s="26" t="s">
        <v>274</v>
      </c>
      <c r="Z24" s="78" t="s">
        <v>154</v>
      </c>
    </row>
    <row r="25" spans="1:26" s="2" customFormat="1" ht="156.6" customHeight="1" x14ac:dyDescent="0.25">
      <c r="A25" s="10"/>
      <c r="B25" s="75">
        <v>21</v>
      </c>
      <c r="C25" s="46"/>
      <c r="D25" s="16" t="s">
        <v>233</v>
      </c>
      <c r="E25" s="17" t="s">
        <v>394</v>
      </c>
      <c r="F25" s="15">
        <v>2503800</v>
      </c>
      <c r="G25" s="5" t="s">
        <v>189</v>
      </c>
      <c r="H25" s="14" t="s">
        <v>341</v>
      </c>
      <c r="I25" s="14" t="s">
        <v>23</v>
      </c>
      <c r="J25" s="5" t="s">
        <v>210</v>
      </c>
      <c r="K25" s="5" t="s">
        <v>202</v>
      </c>
      <c r="L25" s="5" t="s">
        <v>55</v>
      </c>
      <c r="M25" s="5" t="s">
        <v>56</v>
      </c>
      <c r="N25" s="5" t="s">
        <v>297</v>
      </c>
      <c r="O25" s="44">
        <v>34212</v>
      </c>
      <c r="P25" s="5" t="s">
        <v>234</v>
      </c>
      <c r="Q25" s="5" t="s">
        <v>235</v>
      </c>
      <c r="R25" s="5" t="s">
        <v>258</v>
      </c>
      <c r="S25" s="5"/>
      <c r="T25" s="17"/>
      <c r="U25" s="14" t="s">
        <v>6</v>
      </c>
      <c r="V25" s="39" t="s">
        <v>17</v>
      </c>
      <c r="W25" s="39" t="s">
        <v>24</v>
      </c>
      <c r="X25" s="14" t="s">
        <v>8</v>
      </c>
      <c r="Y25" s="5" t="s">
        <v>23</v>
      </c>
      <c r="Z25" s="77"/>
    </row>
    <row r="26" spans="1:26" s="2" customFormat="1" ht="156.6" customHeight="1" x14ac:dyDescent="0.25">
      <c r="A26" s="10"/>
      <c r="B26" s="73">
        <v>22</v>
      </c>
      <c r="C26" s="26"/>
      <c r="D26" s="30" t="s">
        <v>57</v>
      </c>
      <c r="E26" s="31" t="s">
        <v>518</v>
      </c>
      <c r="F26" s="29">
        <v>65038003</v>
      </c>
      <c r="G26" s="26" t="s">
        <v>206</v>
      </c>
      <c r="H26" s="29" t="s">
        <v>341</v>
      </c>
      <c r="I26" s="29" t="s">
        <v>23</v>
      </c>
      <c r="J26" s="26" t="s">
        <v>210</v>
      </c>
      <c r="K26" s="26" t="s">
        <v>203</v>
      </c>
      <c r="L26" s="26" t="s">
        <v>58</v>
      </c>
      <c r="M26" s="26" t="s">
        <v>59</v>
      </c>
      <c r="N26" s="26" t="s">
        <v>298</v>
      </c>
      <c r="O26" s="43">
        <v>33546</v>
      </c>
      <c r="P26" s="26"/>
      <c r="Q26" s="26"/>
      <c r="R26" s="26"/>
      <c r="S26" s="26"/>
      <c r="T26" s="31"/>
      <c r="U26" s="29" t="s">
        <v>548</v>
      </c>
      <c r="V26" s="39" t="s">
        <v>17</v>
      </c>
      <c r="W26" s="39" t="s">
        <v>17</v>
      </c>
      <c r="X26" s="29" t="s">
        <v>545</v>
      </c>
      <c r="Y26" s="26" t="s">
        <v>273</v>
      </c>
      <c r="Z26" s="78"/>
    </row>
    <row r="27" spans="1:26" s="2" customFormat="1" ht="156.6" customHeight="1" x14ac:dyDescent="0.25">
      <c r="A27" s="10"/>
      <c r="B27" s="75">
        <v>23</v>
      </c>
      <c r="C27" s="46"/>
      <c r="D27" s="16" t="s">
        <v>433</v>
      </c>
      <c r="E27" s="17" t="s">
        <v>395</v>
      </c>
      <c r="F27" s="5">
        <v>65033039</v>
      </c>
      <c r="G27" s="5" t="s">
        <v>206</v>
      </c>
      <c r="H27" s="14" t="s">
        <v>341</v>
      </c>
      <c r="I27" s="14" t="s">
        <v>23</v>
      </c>
      <c r="J27" s="5" t="s">
        <v>210</v>
      </c>
      <c r="K27" s="5" t="s">
        <v>203</v>
      </c>
      <c r="L27" s="5" t="s">
        <v>60</v>
      </c>
      <c r="M27" s="5" t="s">
        <v>61</v>
      </c>
      <c r="N27" s="5" t="s">
        <v>299</v>
      </c>
      <c r="O27" s="44">
        <v>34746</v>
      </c>
      <c r="P27" s="5"/>
      <c r="Q27" s="5"/>
      <c r="R27" s="5"/>
      <c r="S27" s="5"/>
      <c r="T27" s="17"/>
      <c r="U27" s="14" t="s">
        <v>548</v>
      </c>
      <c r="V27" s="39" t="s">
        <v>17</v>
      </c>
      <c r="W27" s="39" t="s">
        <v>17</v>
      </c>
      <c r="X27" s="14" t="s">
        <v>545</v>
      </c>
      <c r="Y27" s="5" t="s">
        <v>273</v>
      </c>
      <c r="Z27" s="77"/>
    </row>
    <row r="28" spans="1:26" s="2" customFormat="1" ht="156.6" customHeight="1" x14ac:dyDescent="0.25">
      <c r="A28" s="10"/>
      <c r="B28" s="73">
        <v>24</v>
      </c>
      <c r="C28" s="26"/>
      <c r="D28" s="30" t="s">
        <v>62</v>
      </c>
      <c r="E28" s="31" t="s">
        <v>186</v>
      </c>
      <c r="F28" s="26">
        <v>26027001</v>
      </c>
      <c r="G28" s="26" t="s">
        <v>189</v>
      </c>
      <c r="H28" s="26" t="s">
        <v>459</v>
      </c>
      <c r="I28" s="26" t="s">
        <v>572</v>
      </c>
      <c r="J28" s="26" t="s">
        <v>210</v>
      </c>
      <c r="K28" s="26" t="s">
        <v>203</v>
      </c>
      <c r="L28" s="26" t="s">
        <v>63</v>
      </c>
      <c r="M28" s="26" t="s">
        <v>64</v>
      </c>
      <c r="N28" s="26" t="s">
        <v>300</v>
      </c>
      <c r="O28" s="26" t="s">
        <v>343</v>
      </c>
      <c r="P28" s="26"/>
      <c r="Q28" s="26"/>
      <c r="R28" s="26"/>
      <c r="S28" s="26"/>
      <c r="T28" s="31"/>
      <c r="U28" s="29" t="s">
        <v>5</v>
      </c>
      <c r="V28" s="39" t="s">
        <v>17</v>
      </c>
      <c r="W28" s="39" t="s">
        <v>24</v>
      </c>
      <c r="X28" s="29" t="s">
        <v>5</v>
      </c>
      <c r="Y28" s="26" t="s">
        <v>274</v>
      </c>
      <c r="Z28" s="78"/>
    </row>
    <row r="29" spans="1:26" s="2" customFormat="1" ht="156.6" customHeight="1" x14ac:dyDescent="0.25">
      <c r="A29" s="10"/>
      <c r="B29" s="75">
        <v>25</v>
      </c>
      <c r="C29" s="46"/>
      <c r="D29" s="16" t="s">
        <v>65</v>
      </c>
      <c r="E29" s="17" t="s">
        <v>187</v>
      </c>
      <c r="F29" s="5">
        <v>65043001</v>
      </c>
      <c r="G29" s="5" t="s">
        <v>206</v>
      </c>
      <c r="H29" s="5" t="s">
        <v>460</v>
      </c>
      <c r="I29" s="5" t="s">
        <v>573</v>
      </c>
      <c r="J29" s="5" t="s">
        <v>210</v>
      </c>
      <c r="K29" s="5" t="s">
        <v>203</v>
      </c>
      <c r="L29" s="5" t="s">
        <v>66</v>
      </c>
      <c r="M29" s="5" t="s">
        <v>67</v>
      </c>
      <c r="N29" s="5" t="s">
        <v>301</v>
      </c>
      <c r="O29" s="5"/>
      <c r="P29" s="5"/>
      <c r="Q29" s="5"/>
      <c r="R29" s="5"/>
      <c r="S29" s="5"/>
      <c r="T29" s="17"/>
      <c r="U29" s="14" t="s">
        <v>5</v>
      </c>
      <c r="V29" s="39" t="s">
        <v>17</v>
      </c>
      <c r="W29" s="39" t="s">
        <v>24</v>
      </c>
      <c r="X29" s="14" t="s">
        <v>5</v>
      </c>
      <c r="Y29" s="5" t="s">
        <v>274</v>
      </c>
      <c r="Z29" s="77"/>
    </row>
    <row r="30" spans="1:26" s="2" customFormat="1" ht="156.6" customHeight="1" x14ac:dyDescent="0.25">
      <c r="A30" s="10"/>
      <c r="B30" s="73">
        <v>26</v>
      </c>
      <c r="C30" s="26"/>
      <c r="D30" s="30" t="s">
        <v>432</v>
      </c>
      <c r="E30" s="31" t="s">
        <v>396</v>
      </c>
      <c r="F30" s="33">
        <v>25007017</v>
      </c>
      <c r="G30" s="26" t="s">
        <v>189</v>
      </c>
      <c r="H30" s="26" t="s">
        <v>461</v>
      </c>
      <c r="I30" s="26" t="s">
        <v>574</v>
      </c>
      <c r="J30" s="26" t="s">
        <v>210</v>
      </c>
      <c r="K30" s="26" t="s">
        <v>203</v>
      </c>
      <c r="L30" s="26" t="s">
        <v>68</v>
      </c>
      <c r="M30" s="26" t="s">
        <v>69</v>
      </c>
      <c r="N30" s="26" t="s">
        <v>302</v>
      </c>
      <c r="O30" s="26"/>
      <c r="P30" s="26"/>
      <c r="Q30" s="26"/>
      <c r="R30" s="26"/>
      <c r="S30" s="26"/>
      <c r="T30" s="31"/>
      <c r="U30" s="29" t="s">
        <v>548</v>
      </c>
      <c r="V30" s="39" t="s">
        <v>17</v>
      </c>
      <c r="W30" s="39" t="s">
        <v>17</v>
      </c>
      <c r="X30" s="29" t="s">
        <v>545</v>
      </c>
      <c r="Y30" s="29" t="s">
        <v>273</v>
      </c>
      <c r="Z30" s="78"/>
    </row>
    <row r="31" spans="1:26" s="2" customFormat="1" ht="156.6" customHeight="1" x14ac:dyDescent="0.25">
      <c r="A31" s="10"/>
      <c r="B31" s="75">
        <v>27</v>
      </c>
      <c r="C31" s="46"/>
      <c r="D31" s="16" t="s">
        <v>152</v>
      </c>
      <c r="E31" s="17" t="s">
        <v>397</v>
      </c>
      <c r="F31" s="5">
        <v>37003001</v>
      </c>
      <c r="G31" s="5" t="s">
        <v>190</v>
      </c>
      <c r="H31" s="5" t="s">
        <v>462</v>
      </c>
      <c r="I31" s="5" t="s">
        <v>575</v>
      </c>
      <c r="J31" s="5" t="s">
        <v>210</v>
      </c>
      <c r="K31" s="5" t="s">
        <v>203</v>
      </c>
      <c r="L31" s="5" t="s">
        <v>70</v>
      </c>
      <c r="M31" s="5" t="s">
        <v>71</v>
      </c>
      <c r="N31" s="5" t="s">
        <v>303</v>
      </c>
      <c r="O31" s="44">
        <v>35922</v>
      </c>
      <c r="P31" s="5"/>
      <c r="Q31" s="5"/>
      <c r="R31" s="5"/>
      <c r="S31" s="5"/>
      <c r="T31" s="17"/>
      <c r="U31" s="14" t="s">
        <v>5</v>
      </c>
      <c r="V31" s="39" t="s">
        <v>24</v>
      </c>
      <c r="W31" s="39" t="s">
        <v>24</v>
      </c>
      <c r="X31" s="14" t="s">
        <v>5</v>
      </c>
      <c r="Y31" s="14" t="s">
        <v>274</v>
      </c>
      <c r="Z31" s="77" t="s">
        <v>153</v>
      </c>
    </row>
    <row r="32" spans="1:26" s="2" customFormat="1" ht="156.6" customHeight="1" x14ac:dyDescent="0.25">
      <c r="A32" s="10"/>
      <c r="B32" s="73">
        <v>28</v>
      </c>
      <c r="C32" s="26"/>
      <c r="D32" s="30" t="s">
        <v>72</v>
      </c>
      <c r="E32" s="31" t="s">
        <v>398</v>
      </c>
      <c r="F32" s="26">
        <v>54020012</v>
      </c>
      <c r="G32" s="26" t="s">
        <v>206</v>
      </c>
      <c r="H32" s="26" t="s">
        <v>463</v>
      </c>
      <c r="I32" s="26" t="s">
        <v>23</v>
      </c>
      <c r="J32" s="26" t="s">
        <v>210</v>
      </c>
      <c r="K32" s="26" t="s">
        <v>203</v>
      </c>
      <c r="L32" s="26" t="s">
        <v>73</v>
      </c>
      <c r="M32" s="26" t="s">
        <v>74</v>
      </c>
      <c r="N32" s="26" t="s">
        <v>304</v>
      </c>
      <c r="O32" s="26" t="s">
        <v>344</v>
      </c>
      <c r="P32" s="26"/>
      <c r="Q32" s="26"/>
      <c r="R32" s="26"/>
      <c r="S32" s="26"/>
      <c r="T32" s="31"/>
      <c r="U32" s="29" t="s">
        <v>550</v>
      </c>
      <c r="V32" s="39" t="s">
        <v>17</v>
      </c>
      <c r="W32" s="39" t="s">
        <v>531</v>
      </c>
      <c r="X32" s="29" t="s">
        <v>550</v>
      </c>
      <c r="Y32" s="26" t="s">
        <v>273</v>
      </c>
      <c r="Z32" s="78"/>
    </row>
    <row r="33" spans="1:26" s="2" customFormat="1" ht="300.75" customHeight="1" x14ac:dyDescent="0.25">
      <c r="A33" s="10"/>
      <c r="B33" s="115">
        <v>29</v>
      </c>
      <c r="C33" s="84"/>
      <c r="D33" s="116" t="s">
        <v>75</v>
      </c>
      <c r="E33" s="116" t="s">
        <v>399</v>
      </c>
      <c r="F33" s="116">
        <v>37027001</v>
      </c>
      <c r="G33" s="116" t="s">
        <v>190</v>
      </c>
      <c r="H33" s="116" t="s">
        <v>484</v>
      </c>
      <c r="I33" s="116" t="s">
        <v>569</v>
      </c>
      <c r="J33" s="116" t="s">
        <v>210</v>
      </c>
      <c r="K33" s="116" t="s">
        <v>203</v>
      </c>
      <c r="L33" s="116" t="s">
        <v>76</v>
      </c>
      <c r="M33" s="116" t="s">
        <v>77</v>
      </c>
      <c r="N33" s="116" t="s">
        <v>305</v>
      </c>
      <c r="O33" s="116" t="s">
        <v>342</v>
      </c>
      <c r="P33" s="98"/>
      <c r="Q33" s="98"/>
      <c r="R33" s="98"/>
      <c r="S33" s="98"/>
      <c r="T33" s="98"/>
      <c r="U33" s="117" t="s">
        <v>539</v>
      </c>
      <c r="V33" s="100" t="s">
        <v>505</v>
      </c>
      <c r="W33" s="100" t="s">
        <v>24</v>
      </c>
      <c r="X33" s="117" t="s">
        <v>545</v>
      </c>
      <c r="Y33" s="116" t="s">
        <v>567</v>
      </c>
      <c r="Z33" s="120" t="s">
        <v>570</v>
      </c>
    </row>
    <row r="34" spans="1:26" s="2" customFormat="1" ht="156.6" customHeight="1" x14ac:dyDescent="0.25">
      <c r="A34" s="10"/>
      <c r="B34" s="73">
        <v>30</v>
      </c>
      <c r="C34" s="26"/>
      <c r="D34" s="30" t="s">
        <v>434</v>
      </c>
      <c r="E34" s="31" t="s">
        <v>533</v>
      </c>
      <c r="F34" s="26">
        <v>55035029</v>
      </c>
      <c r="G34" s="26" t="s">
        <v>206</v>
      </c>
      <c r="H34" s="26" t="s">
        <v>464</v>
      </c>
      <c r="I34" s="26" t="s">
        <v>576</v>
      </c>
      <c r="J34" s="26" t="s">
        <v>210</v>
      </c>
      <c r="K34" s="26" t="s">
        <v>203</v>
      </c>
      <c r="L34" s="26" t="s">
        <v>78</v>
      </c>
      <c r="M34" s="26" t="s">
        <v>79</v>
      </c>
      <c r="N34" s="26" t="s">
        <v>306</v>
      </c>
      <c r="O34" s="43" t="s">
        <v>345</v>
      </c>
      <c r="P34" s="26"/>
      <c r="Q34" s="26"/>
      <c r="R34" s="26"/>
      <c r="S34" s="26"/>
      <c r="T34" s="31"/>
      <c r="U34" s="29" t="s">
        <v>6</v>
      </c>
      <c r="V34" s="39" t="s">
        <v>17</v>
      </c>
      <c r="W34" s="39" t="s">
        <v>24</v>
      </c>
      <c r="X34" s="29" t="s">
        <v>556</v>
      </c>
      <c r="Y34" s="26" t="s">
        <v>273</v>
      </c>
      <c r="Z34" s="78" t="s">
        <v>173</v>
      </c>
    </row>
    <row r="35" spans="1:26" s="2" customFormat="1" ht="156.6" customHeight="1" x14ac:dyDescent="0.25">
      <c r="A35" s="10"/>
      <c r="B35" s="75">
        <v>31</v>
      </c>
      <c r="C35" s="46"/>
      <c r="D35" s="16" t="s">
        <v>88</v>
      </c>
      <c r="E35" s="17" t="s">
        <v>400</v>
      </c>
      <c r="F35" s="5">
        <v>36019022</v>
      </c>
      <c r="G35" s="5" t="s">
        <v>206</v>
      </c>
      <c r="H35" s="5" t="s">
        <v>465</v>
      </c>
      <c r="I35" s="5" t="s">
        <v>23</v>
      </c>
      <c r="J35" s="5" t="s">
        <v>210</v>
      </c>
      <c r="K35" s="5" t="s">
        <v>203</v>
      </c>
      <c r="L35" s="5" t="s">
        <v>80</v>
      </c>
      <c r="M35" s="5" t="s">
        <v>81</v>
      </c>
      <c r="N35" s="5" t="s">
        <v>307</v>
      </c>
      <c r="O35" s="44" t="s">
        <v>348</v>
      </c>
      <c r="P35" s="5"/>
      <c r="Q35" s="5"/>
      <c r="R35" s="5"/>
      <c r="S35" s="5"/>
      <c r="T35" s="17"/>
      <c r="U35" s="14" t="s">
        <v>3</v>
      </c>
      <c r="V35" s="39" t="s">
        <v>17</v>
      </c>
      <c r="W35" s="39" t="s">
        <v>17</v>
      </c>
      <c r="X35" s="14" t="s">
        <v>541</v>
      </c>
      <c r="Y35" s="5" t="s">
        <v>273</v>
      </c>
      <c r="Z35" s="77"/>
    </row>
    <row r="36" spans="1:26" s="2" customFormat="1" ht="156.6" customHeight="1" x14ac:dyDescent="0.25">
      <c r="A36" s="10"/>
      <c r="B36" s="73">
        <v>32</v>
      </c>
      <c r="C36" s="26"/>
      <c r="D36" s="30" t="s">
        <v>89</v>
      </c>
      <c r="E36" s="31" t="s">
        <v>401</v>
      </c>
      <c r="F36" s="26">
        <v>46033024</v>
      </c>
      <c r="G36" s="26" t="s">
        <v>206</v>
      </c>
      <c r="H36" s="26" t="s">
        <v>466</v>
      </c>
      <c r="I36" s="26" t="s">
        <v>23</v>
      </c>
      <c r="J36" s="26" t="s">
        <v>210</v>
      </c>
      <c r="K36" s="26" t="s">
        <v>203</v>
      </c>
      <c r="L36" s="26" t="s">
        <v>82</v>
      </c>
      <c r="M36" s="26" t="s">
        <v>83</v>
      </c>
      <c r="N36" s="26" t="s">
        <v>308</v>
      </c>
      <c r="O36" s="26" t="s">
        <v>347</v>
      </c>
      <c r="P36" s="26"/>
      <c r="Q36" s="26"/>
      <c r="R36" s="26"/>
      <c r="S36" s="26"/>
      <c r="T36" s="31"/>
      <c r="U36" s="29" t="s">
        <v>3</v>
      </c>
      <c r="V36" s="39" t="s">
        <v>24</v>
      </c>
      <c r="W36" s="39" t="s">
        <v>17</v>
      </c>
      <c r="X36" s="29" t="s">
        <v>545</v>
      </c>
      <c r="Y36" s="26" t="s">
        <v>273</v>
      </c>
      <c r="Z36" s="78"/>
    </row>
    <row r="37" spans="1:26" s="2" customFormat="1" ht="409.6" customHeight="1" x14ac:dyDescent="0.25">
      <c r="A37" s="10"/>
      <c r="B37" s="75">
        <v>33</v>
      </c>
      <c r="C37" s="46"/>
      <c r="D37" s="16" t="s">
        <v>170</v>
      </c>
      <c r="E37" s="17" t="s">
        <v>597</v>
      </c>
      <c r="F37" s="5" t="s">
        <v>430</v>
      </c>
      <c r="G37" s="5" t="s">
        <v>596</v>
      </c>
      <c r="H37" s="5" t="s">
        <v>467</v>
      </c>
      <c r="I37" s="5" t="s">
        <v>577</v>
      </c>
      <c r="J37" s="5" t="s">
        <v>210</v>
      </c>
      <c r="K37" s="5" t="s">
        <v>203</v>
      </c>
      <c r="L37" s="5" t="s">
        <v>84</v>
      </c>
      <c r="M37" s="5" t="s">
        <v>85</v>
      </c>
      <c r="N37" s="5" t="s">
        <v>309</v>
      </c>
      <c r="O37" s="5" t="s">
        <v>349</v>
      </c>
      <c r="P37" s="5"/>
      <c r="Q37" s="5"/>
      <c r="R37" s="5"/>
      <c r="S37" s="5"/>
      <c r="T37" s="17"/>
      <c r="U37" s="14" t="s">
        <v>7</v>
      </c>
      <c r="V37" s="39" t="s">
        <v>17</v>
      </c>
      <c r="W37" s="39" t="s">
        <v>17</v>
      </c>
      <c r="X37" s="14" t="s">
        <v>545</v>
      </c>
      <c r="Y37" s="5" t="s">
        <v>276</v>
      </c>
      <c r="Z37" s="77" t="s">
        <v>169</v>
      </c>
    </row>
    <row r="38" spans="1:26" s="2" customFormat="1" ht="156.6" customHeight="1" x14ac:dyDescent="0.25">
      <c r="A38" s="10"/>
      <c r="B38" s="73">
        <v>34</v>
      </c>
      <c r="C38" s="26"/>
      <c r="D38" s="30" t="s">
        <v>90</v>
      </c>
      <c r="E38" s="31" t="s">
        <v>371</v>
      </c>
      <c r="F38" s="26">
        <v>56052015</v>
      </c>
      <c r="G38" s="26" t="s">
        <v>206</v>
      </c>
      <c r="H38" s="26" t="s">
        <v>468</v>
      </c>
      <c r="I38" s="26" t="s">
        <v>23</v>
      </c>
      <c r="J38" s="26" t="s">
        <v>210</v>
      </c>
      <c r="K38" s="26" t="s">
        <v>203</v>
      </c>
      <c r="L38" s="26" t="s">
        <v>86</v>
      </c>
      <c r="M38" s="26" t="s">
        <v>87</v>
      </c>
      <c r="N38" s="26" t="s">
        <v>310</v>
      </c>
      <c r="O38" s="43" t="s">
        <v>350</v>
      </c>
      <c r="P38" s="26"/>
      <c r="Q38" s="26"/>
      <c r="R38" s="26"/>
      <c r="S38" s="26"/>
      <c r="T38" s="31"/>
      <c r="U38" s="29" t="s">
        <v>3</v>
      </c>
      <c r="V38" s="39" t="s">
        <v>17</v>
      </c>
      <c r="W38" s="39" t="s">
        <v>531</v>
      </c>
      <c r="X38" s="29" t="s">
        <v>8</v>
      </c>
      <c r="Y38" s="26" t="s">
        <v>272</v>
      </c>
      <c r="Z38" s="78"/>
    </row>
    <row r="39" spans="1:26" s="2" customFormat="1" ht="156.6" customHeight="1" x14ac:dyDescent="0.25">
      <c r="A39" s="10"/>
      <c r="B39" s="75">
        <v>35</v>
      </c>
      <c r="C39" s="46"/>
      <c r="D39" s="16" t="s">
        <v>91</v>
      </c>
      <c r="E39" s="17" t="s">
        <v>439</v>
      </c>
      <c r="F39" s="5">
        <v>56034016</v>
      </c>
      <c r="G39" s="5" t="s">
        <v>206</v>
      </c>
      <c r="H39" s="5" t="s">
        <v>468</v>
      </c>
      <c r="I39" s="5" t="s">
        <v>23</v>
      </c>
      <c r="J39" s="5" t="s">
        <v>210</v>
      </c>
      <c r="K39" s="5" t="s">
        <v>203</v>
      </c>
      <c r="L39" s="5" t="s">
        <v>92</v>
      </c>
      <c r="M39" s="5" t="s">
        <v>93</v>
      </c>
      <c r="N39" s="5" t="s">
        <v>311</v>
      </c>
      <c r="O39" s="44" t="s">
        <v>351</v>
      </c>
      <c r="P39" s="5"/>
      <c r="Q39" s="5"/>
      <c r="R39" s="5"/>
      <c r="S39" s="5"/>
      <c r="T39" s="17"/>
      <c r="U39" s="14" t="s">
        <v>3</v>
      </c>
      <c r="V39" s="39" t="s">
        <v>17</v>
      </c>
      <c r="W39" s="39" t="s">
        <v>17</v>
      </c>
      <c r="X39" s="14" t="s">
        <v>3</v>
      </c>
      <c r="Y39" s="5" t="s">
        <v>273</v>
      </c>
      <c r="Z39" s="77"/>
    </row>
    <row r="40" spans="1:26" s="2" customFormat="1" ht="156.6" customHeight="1" x14ac:dyDescent="0.25">
      <c r="A40" s="10"/>
      <c r="B40" s="73">
        <v>36</v>
      </c>
      <c r="C40" s="26"/>
      <c r="D40" s="30" t="s">
        <v>94</v>
      </c>
      <c r="E40" s="31" t="s">
        <v>402</v>
      </c>
      <c r="F40" s="26">
        <v>66012035</v>
      </c>
      <c r="G40" s="26" t="s">
        <v>206</v>
      </c>
      <c r="H40" s="26" t="s">
        <v>469</v>
      </c>
      <c r="I40" s="26" t="s">
        <v>23</v>
      </c>
      <c r="J40" s="26" t="s">
        <v>210</v>
      </c>
      <c r="K40" s="26" t="s">
        <v>203</v>
      </c>
      <c r="L40" s="26" t="s">
        <v>95</v>
      </c>
      <c r="M40" s="26" t="s">
        <v>96</v>
      </c>
      <c r="N40" s="26" t="s">
        <v>312</v>
      </c>
      <c r="O40" s="43" t="s">
        <v>352</v>
      </c>
      <c r="P40" s="26"/>
      <c r="Q40" s="26"/>
      <c r="R40" s="26"/>
      <c r="S40" s="26"/>
      <c r="T40" s="31"/>
      <c r="U40" s="29" t="s">
        <v>551</v>
      </c>
      <c r="V40" s="39" t="s">
        <v>24</v>
      </c>
      <c r="W40" s="39" t="s">
        <v>24</v>
      </c>
      <c r="X40" s="29" t="s">
        <v>556</v>
      </c>
      <c r="Y40" s="26" t="s">
        <v>273</v>
      </c>
      <c r="Z40" s="78"/>
    </row>
    <row r="41" spans="1:26" s="2" customFormat="1" ht="156.6" customHeight="1" x14ac:dyDescent="0.25">
      <c r="A41" s="10"/>
      <c r="B41" s="75">
        <v>37</v>
      </c>
      <c r="C41" s="46"/>
      <c r="D41" s="16" t="s">
        <v>97</v>
      </c>
      <c r="E41" s="17" t="s">
        <v>403</v>
      </c>
      <c r="F41" s="5">
        <v>36002001</v>
      </c>
      <c r="G41" s="5" t="s">
        <v>189</v>
      </c>
      <c r="H41" s="5" t="s">
        <v>468</v>
      </c>
      <c r="I41" s="5" t="s">
        <v>23</v>
      </c>
      <c r="J41" s="5" t="s">
        <v>210</v>
      </c>
      <c r="K41" s="5" t="s">
        <v>203</v>
      </c>
      <c r="L41" s="5" t="s">
        <v>98</v>
      </c>
      <c r="M41" s="5" t="s">
        <v>99</v>
      </c>
      <c r="N41" s="5" t="s">
        <v>313</v>
      </c>
      <c r="O41" s="5" t="s">
        <v>353</v>
      </c>
      <c r="P41" s="5"/>
      <c r="Q41" s="5"/>
      <c r="R41" s="5"/>
      <c r="S41" s="5"/>
      <c r="T41" s="17"/>
      <c r="U41" s="14" t="s">
        <v>8</v>
      </c>
      <c r="V41" s="39" t="s">
        <v>17</v>
      </c>
      <c r="W41" s="39" t="s">
        <v>17</v>
      </c>
      <c r="X41" s="14" t="s">
        <v>8</v>
      </c>
      <c r="Y41" s="5" t="s">
        <v>273</v>
      </c>
      <c r="Z41" s="77"/>
    </row>
    <row r="42" spans="1:26" s="2" customFormat="1" ht="156.6" customHeight="1" x14ac:dyDescent="0.25">
      <c r="A42" s="10"/>
      <c r="B42" s="73">
        <v>38</v>
      </c>
      <c r="C42" s="26"/>
      <c r="D42" s="30" t="s">
        <v>558</v>
      </c>
      <c r="E42" s="31" t="s">
        <v>404</v>
      </c>
      <c r="F42" s="26">
        <v>67049041</v>
      </c>
      <c r="G42" s="26" t="s">
        <v>206</v>
      </c>
      <c r="H42" s="26" t="s">
        <v>468</v>
      </c>
      <c r="I42" s="26" t="s">
        <v>23</v>
      </c>
      <c r="J42" s="26" t="s">
        <v>210</v>
      </c>
      <c r="K42" s="26" t="s">
        <v>203</v>
      </c>
      <c r="L42" s="26" t="s">
        <v>100</v>
      </c>
      <c r="M42" s="26" t="s">
        <v>101</v>
      </c>
      <c r="N42" s="26" t="s">
        <v>314</v>
      </c>
      <c r="O42" s="43" t="s">
        <v>355</v>
      </c>
      <c r="P42" s="26"/>
      <c r="Q42" s="26"/>
      <c r="R42" s="26"/>
      <c r="S42" s="26"/>
      <c r="T42" s="31"/>
      <c r="U42" s="29" t="s">
        <v>3</v>
      </c>
      <c r="V42" s="39" t="s">
        <v>17</v>
      </c>
      <c r="W42" s="39" t="s">
        <v>24</v>
      </c>
      <c r="X42" s="29" t="s">
        <v>553</v>
      </c>
      <c r="Y42" s="26" t="s">
        <v>273</v>
      </c>
      <c r="Z42" s="78"/>
    </row>
    <row r="43" spans="1:26" s="2" customFormat="1" ht="156.6" customHeight="1" x14ac:dyDescent="0.25">
      <c r="A43" s="10"/>
      <c r="B43" s="75">
        <v>39</v>
      </c>
      <c r="C43" s="46"/>
      <c r="D43" s="16" t="s">
        <v>554</v>
      </c>
      <c r="E43" s="17" t="s">
        <v>440</v>
      </c>
      <c r="F43" s="5">
        <v>66005008</v>
      </c>
      <c r="G43" s="5" t="s">
        <v>206</v>
      </c>
      <c r="H43" s="5" t="s">
        <v>469</v>
      </c>
      <c r="I43" s="5" t="s">
        <v>23</v>
      </c>
      <c r="J43" s="5" t="s">
        <v>210</v>
      </c>
      <c r="K43" s="5" t="s">
        <v>203</v>
      </c>
      <c r="L43" s="5" t="s">
        <v>102</v>
      </c>
      <c r="M43" s="5" t="s">
        <v>103</v>
      </c>
      <c r="N43" s="5" t="s">
        <v>315</v>
      </c>
      <c r="O43" s="44" t="s">
        <v>356</v>
      </c>
      <c r="P43" s="5"/>
      <c r="Q43" s="5"/>
      <c r="R43" s="5"/>
      <c r="S43" s="5"/>
      <c r="T43" s="17"/>
      <c r="U43" s="14" t="s">
        <v>3</v>
      </c>
      <c r="V43" s="39" t="s">
        <v>17</v>
      </c>
      <c r="W43" s="39" t="s">
        <v>17</v>
      </c>
      <c r="X43" s="14" t="s">
        <v>8</v>
      </c>
      <c r="Y43" s="5" t="s">
        <v>273</v>
      </c>
      <c r="Z43" s="77"/>
    </row>
    <row r="44" spans="1:26" s="2" customFormat="1" ht="156.6" customHeight="1" x14ac:dyDescent="0.25">
      <c r="A44" s="10"/>
      <c r="B44" s="73">
        <v>40</v>
      </c>
      <c r="C44" s="26"/>
      <c r="D44" s="30" t="s">
        <v>106</v>
      </c>
      <c r="E44" s="31" t="s">
        <v>440</v>
      </c>
      <c r="F44" s="29">
        <v>66005008</v>
      </c>
      <c r="G44" s="26" t="s">
        <v>206</v>
      </c>
      <c r="H44" s="26" t="s">
        <v>470</v>
      </c>
      <c r="I44" s="26" t="s">
        <v>23</v>
      </c>
      <c r="J44" s="26" t="s">
        <v>210</v>
      </c>
      <c r="K44" s="26" t="s">
        <v>203</v>
      </c>
      <c r="L44" s="26" t="s">
        <v>104</v>
      </c>
      <c r="M44" s="26" t="s">
        <v>105</v>
      </c>
      <c r="N44" s="26" t="s">
        <v>316</v>
      </c>
      <c r="O44" s="26" t="s">
        <v>357</v>
      </c>
      <c r="P44" s="26"/>
      <c r="Q44" s="26"/>
      <c r="R44" s="26"/>
      <c r="S44" s="26"/>
      <c r="T44" s="31"/>
      <c r="U44" s="29" t="s">
        <v>3</v>
      </c>
      <c r="V44" s="39" t="s">
        <v>17</v>
      </c>
      <c r="W44" s="39" t="s">
        <v>17</v>
      </c>
      <c r="X44" s="29" t="s">
        <v>553</v>
      </c>
      <c r="Y44" s="26" t="s">
        <v>273</v>
      </c>
      <c r="Z44" s="78"/>
    </row>
    <row r="45" spans="1:26" s="2" customFormat="1" ht="156.6" customHeight="1" x14ac:dyDescent="0.25">
      <c r="A45" s="10"/>
      <c r="B45" s="75">
        <v>41</v>
      </c>
      <c r="C45" s="46"/>
      <c r="D45" s="17" t="s">
        <v>442</v>
      </c>
      <c r="E45" s="17" t="s">
        <v>441</v>
      </c>
      <c r="F45" s="5">
        <v>66036027</v>
      </c>
      <c r="G45" s="5" t="s">
        <v>206</v>
      </c>
      <c r="H45" s="5" t="s">
        <v>471</v>
      </c>
      <c r="I45" s="5" t="s">
        <v>23</v>
      </c>
      <c r="J45" s="5" t="s">
        <v>210</v>
      </c>
      <c r="K45" s="5" t="s">
        <v>203</v>
      </c>
      <c r="L45" s="5" t="s">
        <v>108</v>
      </c>
      <c r="M45" s="5" t="s">
        <v>107</v>
      </c>
      <c r="N45" s="5" t="s">
        <v>317</v>
      </c>
      <c r="O45" s="44" t="s">
        <v>358</v>
      </c>
      <c r="P45" s="5"/>
      <c r="Q45" s="5"/>
      <c r="R45" s="5"/>
      <c r="S45" s="5"/>
      <c r="T45" s="17"/>
      <c r="U45" s="14" t="s">
        <v>553</v>
      </c>
      <c r="V45" s="39" t="s">
        <v>17</v>
      </c>
      <c r="W45" s="39" t="s">
        <v>17</v>
      </c>
      <c r="X45" s="14" t="s">
        <v>553</v>
      </c>
      <c r="Y45" s="5" t="s">
        <v>273</v>
      </c>
      <c r="Z45" s="77" t="s">
        <v>443</v>
      </c>
    </row>
    <row r="46" spans="1:26" s="2" customFormat="1" ht="250.9" customHeight="1" thickBot="1" x14ac:dyDescent="0.3">
      <c r="A46" s="10"/>
      <c r="B46" s="73">
        <v>42</v>
      </c>
      <c r="C46" s="26"/>
      <c r="D46" s="30" t="s">
        <v>151</v>
      </c>
      <c r="E46" s="31" t="s">
        <v>361</v>
      </c>
      <c r="F46" s="26" t="s">
        <v>430</v>
      </c>
      <c r="G46" s="26" t="s">
        <v>207</v>
      </c>
      <c r="H46" s="26" t="s">
        <v>472</v>
      </c>
      <c r="I46" s="26" t="s">
        <v>23</v>
      </c>
      <c r="J46" s="29" t="s">
        <v>204</v>
      </c>
      <c r="K46" s="26" t="s">
        <v>202</v>
      </c>
      <c r="L46" s="26" t="s">
        <v>109</v>
      </c>
      <c r="M46" s="26" t="s">
        <v>110</v>
      </c>
      <c r="N46" s="26" t="s">
        <v>318</v>
      </c>
      <c r="O46" s="26" t="s">
        <v>362</v>
      </c>
      <c r="P46" s="26" t="s">
        <v>244</v>
      </c>
      <c r="Q46" s="26" t="s">
        <v>259</v>
      </c>
      <c r="R46" s="26" t="s">
        <v>260</v>
      </c>
      <c r="S46" s="26"/>
      <c r="T46" s="31"/>
      <c r="U46" s="29" t="s">
        <v>7</v>
      </c>
      <c r="V46" s="39" t="s">
        <v>24</v>
      </c>
      <c r="W46" s="39" t="s">
        <v>24</v>
      </c>
      <c r="X46" s="29" t="s">
        <v>7</v>
      </c>
      <c r="Y46" s="26" t="s">
        <v>274</v>
      </c>
      <c r="Z46" s="78" t="s">
        <v>176</v>
      </c>
    </row>
    <row r="47" spans="1:26" s="2" customFormat="1" ht="156.6" customHeight="1" x14ac:dyDescent="0.25">
      <c r="A47" s="10"/>
      <c r="B47" s="75">
        <v>43</v>
      </c>
      <c r="C47" s="46"/>
      <c r="D47" s="16" t="s">
        <v>331</v>
      </c>
      <c r="E47" s="17" t="s">
        <v>405</v>
      </c>
      <c r="F47" s="5">
        <v>66053001</v>
      </c>
      <c r="G47" s="5" t="s">
        <v>206</v>
      </c>
      <c r="H47" s="5" t="s">
        <v>473</v>
      </c>
      <c r="I47" s="5" t="s">
        <v>23</v>
      </c>
      <c r="J47" s="5" t="s">
        <v>210</v>
      </c>
      <c r="K47" s="5" t="s">
        <v>203</v>
      </c>
      <c r="L47" s="5" t="s">
        <v>111</v>
      </c>
      <c r="M47" s="5" t="s">
        <v>112</v>
      </c>
      <c r="N47" s="5" t="s">
        <v>319</v>
      </c>
      <c r="O47" s="5" t="s">
        <v>363</v>
      </c>
      <c r="P47" s="5"/>
      <c r="Q47" s="5"/>
      <c r="R47" s="5"/>
      <c r="S47" s="5"/>
      <c r="T47" s="17"/>
      <c r="U47" s="14" t="s">
        <v>553</v>
      </c>
      <c r="V47" s="111" t="s">
        <v>24</v>
      </c>
      <c r="W47" s="39" t="s">
        <v>17</v>
      </c>
      <c r="X47" s="14" t="s">
        <v>553</v>
      </c>
      <c r="Y47" s="5" t="s">
        <v>271</v>
      </c>
      <c r="Z47" s="77" t="s">
        <v>446</v>
      </c>
    </row>
    <row r="48" spans="1:26" s="2" customFormat="1" ht="156.6" customHeight="1" x14ac:dyDescent="0.25">
      <c r="A48" s="10"/>
      <c r="B48" s="73">
        <v>44</v>
      </c>
      <c r="C48" s="26"/>
      <c r="D48" s="30" t="s">
        <v>115</v>
      </c>
      <c r="E48" s="31" t="s">
        <v>536</v>
      </c>
      <c r="F48" s="29">
        <v>6402800</v>
      </c>
      <c r="G48" s="26" t="s">
        <v>206</v>
      </c>
      <c r="H48" s="26" t="s">
        <v>474</v>
      </c>
      <c r="I48" s="26" t="s">
        <v>23</v>
      </c>
      <c r="J48" s="26" t="s">
        <v>210</v>
      </c>
      <c r="K48" s="26" t="s">
        <v>203</v>
      </c>
      <c r="L48" s="26" t="s">
        <v>113</v>
      </c>
      <c r="M48" s="26" t="s">
        <v>114</v>
      </c>
      <c r="N48" s="26" t="s">
        <v>320</v>
      </c>
      <c r="O48" s="43" t="s">
        <v>359</v>
      </c>
      <c r="P48" s="26"/>
      <c r="Q48" s="26"/>
      <c r="R48" s="26"/>
      <c r="S48" s="26"/>
      <c r="T48" s="31"/>
      <c r="U48" s="29" t="s">
        <v>3</v>
      </c>
      <c r="V48" s="39" t="s">
        <v>17</v>
      </c>
      <c r="W48" s="39" t="s">
        <v>17</v>
      </c>
      <c r="X48" s="29" t="s">
        <v>3</v>
      </c>
      <c r="Y48" s="26" t="s">
        <v>273</v>
      </c>
      <c r="Z48" s="78"/>
    </row>
    <row r="49" spans="1:27" s="2" customFormat="1" ht="156.6" customHeight="1" x14ac:dyDescent="0.25">
      <c r="A49" s="10"/>
      <c r="B49" s="75">
        <v>45</v>
      </c>
      <c r="C49" s="46"/>
      <c r="D49" s="16" t="s">
        <v>150</v>
      </c>
      <c r="E49" s="17" t="s">
        <v>406</v>
      </c>
      <c r="F49" s="5">
        <v>36026016</v>
      </c>
      <c r="G49" s="5" t="s">
        <v>206</v>
      </c>
      <c r="H49" s="5" t="s">
        <v>469</v>
      </c>
      <c r="I49" s="5" t="s">
        <v>23</v>
      </c>
      <c r="J49" s="5" t="s">
        <v>210</v>
      </c>
      <c r="K49" s="5" t="s">
        <v>203</v>
      </c>
      <c r="L49" s="5" t="s">
        <v>117</v>
      </c>
      <c r="M49" s="5" t="s">
        <v>116</v>
      </c>
      <c r="N49" s="5" t="s">
        <v>321</v>
      </c>
      <c r="O49" s="5" t="s">
        <v>360</v>
      </c>
      <c r="P49" s="5"/>
      <c r="Q49" s="5"/>
      <c r="R49" s="5"/>
      <c r="S49" s="5"/>
      <c r="T49" s="17"/>
      <c r="U49" s="14" t="s">
        <v>3</v>
      </c>
      <c r="V49" s="39" t="s">
        <v>17</v>
      </c>
      <c r="W49" s="39" t="s">
        <v>17</v>
      </c>
      <c r="X49" s="14" t="s">
        <v>8</v>
      </c>
      <c r="Y49" s="5" t="s">
        <v>23</v>
      </c>
      <c r="Z49" s="77"/>
    </row>
    <row r="50" spans="1:27" s="2" customFormat="1" ht="156.6" customHeight="1" x14ac:dyDescent="0.25">
      <c r="A50" s="10"/>
      <c r="B50" s="73">
        <v>46</v>
      </c>
      <c r="C50" s="26"/>
      <c r="D50" s="30" t="s">
        <v>149</v>
      </c>
      <c r="E50" s="31" t="s">
        <v>407</v>
      </c>
      <c r="F50" s="26">
        <v>36026019</v>
      </c>
      <c r="G50" s="26" t="s">
        <v>206</v>
      </c>
      <c r="H50" s="26" t="s">
        <v>468</v>
      </c>
      <c r="I50" s="26" t="s">
        <v>23</v>
      </c>
      <c r="J50" s="26" t="s">
        <v>210</v>
      </c>
      <c r="K50" s="26" t="s">
        <v>203</v>
      </c>
      <c r="L50" s="26" t="s">
        <v>118</v>
      </c>
      <c r="M50" s="26" t="s">
        <v>119</v>
      </c>
      <c r="N50" s="26" t="s">
        <v>322</v>
      </c>
      <c r="O50" s="43" t="s">
        <v>354</v>
      </c>
      <c r="P50" s="26"/>
      <c r="Q50" s="26"/>
      <c r="R50" s="26"/>
      <c r="S50" s="26"/>
      <c r="T50" s="31"/>
      <c r="U50" s="29" t="s">
        <v>3</v>
      </c>
      <c r="V50" s="39" t="s">
        <v>24</v>
      </c>
      <c r="W50" s="39" t="s">
        <v>17</v>
      </c>
      <c r="X50" s="29" t="s">
        <v>8</v>
      </c>
      <c r="Y50" s="26" t="s">
        <v>273</v>
      </c>
      <c r="Z50" s="78" t="s">
        <v>445</v>
      </c>
    </row>
    <row r="51" spans="1:27" s="2" customFormat="1" ht="156.6" customHeight="1" x14ac:dyDescent="0.25">
      <c r="A51" s="10"/>
      <c r="B51" s="75">
        <v>47</v>
      </c>
      <c r="C51" s="46"/>
      <c r="D51" s="16" t="s">
        <v>148</v>
      </c>
      <c r="E51" s="17" t="s">
        <v>408</v>
      </c>
      <c r="F51" s="5">
        <v>46040001</v>
      </c>
      <c r="G51" s="5" t="s">
        <v>206</v>
      </c>
      <c r="H51" s="5" t="s">
        <v>475</v>
      </c>
      <c r="I51" s="5" t="s">
        <v>578</v>
      </c>
      <c r="J51" s="5" t="s">
        <v>210</v>
      </c>
      <c r="K51" s="5" t="s">
        <v>203</v>
      </c>
      <c r="L51" s="5" t="s">
        <v>120</v>
      </c>
      <c r="M51" s="5" t="s">
        <v>121</v>
      </c>
      <c r="N51" s="5" t="s">
        <v>323</v>
      </c>
      <c r="O51" s="5" t="s">
        <v>346</v>
      </c>
      <c r="P51" s="5"/>
      <c r="Q51" s="5"/>
      <c r="R51" s="5"/>
      <c r="S51" s="5"/>
      <c r="T51" s="17"/>
      <c r="U51" s="14" t="s">
        <v>8</v>
      </c>
      <c r="V51" s="39" t="s">
        <v>24</v>
      </c>
      <c r="W51" s="39" t="s">
        <v>17</v>
      </c>
      <c r="X51" s="14" t="s">
        <v>8</v>
      </c>
      <c r="Y51" s="5" t="s">
        <v>273</v>
      </c>
      <c r="Z51" s="77" t="s">
        <v>447</v>
      </c>
    </row>
    <row r="52" spans="1:27" s="2" customFormat="1" ht="156.6" customHeight="1" x14ac:dyDescent="0.25">
      <c r="A52" s="10"/>
      <c r="B52" s="73">
        <v>48</v>
      </c>
      <c r="C52" s="26"/>
      <c r="D52" s="30" t="s">
        <v>122</v>
      </c>
      <c r="E52" s="31" t="s">
        <v>409</v>
      </c>
      <c r="F52" s="26">
        <v>65035004</v>
      </c>
      <c r="G52" s="26" t="s">
        <v>206</v>
      </c>
      <c r="H52" s="26" t="s">
        <v>469</v>
      </c>
      <c r="I52" s="26" t="s">
        <v>23</v>
      </c>
      <c r="J52" s="26" t="s">
        <v>210</v>
      </c>
      <c r="K52" s="26" t="s">
        <v>203</v>
      </c>
      <c r="L52" s="26" t="s">
        <v>123</v>
      </c>
      <c r="M52" s="26" t="s">
        <v>124</v>
      </c>
      <c r="N52" s="26" t="s">
        <v>324</v>
      </c>
      <c r="O52" s="26" t="s">
        <v>340</v>
      </c>
      <c r="P52" s="26"/>
      <c r="Q52" s="26"/>
      <c r="R52" s="26"/>
      <c r="S52" s="26"/>
      <c r="T52" s="31"/>
      <c r="U52" s="29" t="s">
        <v>559</v>
      </c>
      <c r="V52" s="39" t="s">
        <v>505</v>
      </c>
      <c r="W52" s="39" t="s">
        <v>24</v>
      </c>
      <c r="X52" s="29" t="s">
        <v>545</v>
      </c>
      <c r="Y52" s="26" t="s">
        <v>273</v>
      </c>
      <c r="Z52" s="78" t="s">
        <v>448</v>
      </c>
      <c r="AA52" s="2" t="s">
        <v>14</v>
      </c>
    </row>
    <row r="53" spans="1:27" s="2" customFormat="1" ht="156.6" customHeight="1" x14ac:dyDescent="0.25">
      <c r="A53" s="10"/>
      <c r="B53" s="75">
        <v>49</v>
      </c>
      <c r="C53" s="46"/>
      <c r="D53" s="16" t="s">
        <v>146</v>
      </c>
      <c r="E53" s="17" t="s">
        <v>519</v>
      </c>
      <c r="F53" s="14">
        <v>6402900</v>
      </c>
      <c r="G53" s="5" t="s">
        <v>206</v>
      </c>
      <c r="H53" s="5" t="s">
        <v>469</v>
      </c>
      <c r="I53" s="5" t="s">
        <v>23</v>
      </c>
      <c r="J53" s="5" t="s">
        <v>210</v>
      </c>
      <c r="K53" s="5" t="s">
        <v>203</v>
      </c>
      <c r="L53" s="5" t="s">
        <v>125</v>
      </c>
      <c r="M53" s="5" t="s">
        <v>126</v>
      </c>
      <c r="N53" s="5" t="s">
        <v>325</v>
      </c>
      <c r="O53" s="5" t="s">
        <v>340</v>
      </c>
      <c r="P53" s="5"/>
      <c r="Q53" s="5"/>
      <c r="R53" s="5"/>
      <c r="S53" s="5"/>
      <c r="T53" s="17"/>
      <c r="U53" s="14" t="s">
        <v>3</v>
      </c>
      <c r="V53" s="39" t="s">
        <v>17</v>
      </c>
      <c r="W53" s="39" t="s">
        <v>17</v>
      </c>
      <c r="X53" s="14" t="s">
        <v>553</v>
      </c>
      <c r="Y53" s="5" t="s">
        <v>273</v>
      </c>
      <c r="Z53" s="77" t="s">
        <v>449</v>
      </c>
    </row>
    <row r="54" spans="1:27" s="2" customFormat="1" ht="156.6" customHeight="1" x14ac:dyDescent="0.25">
      <c r="A54" s="10"/>
      <c r="B54" s="73">
        <v>50</v>
      </c>
      <c r="C54" s="26"/>
      <c r="D54" s="30" t="s">
        <v>147</v>
      </c>
      <c r="E54" s="31" t="s">
        <v>534</v>
      </c>
      <c r="F54" s="26">
        <v>65035001</v>
      </c>
      <c r="G54" s="26" t="s">
        <v>206</v>
      </c>
      <c r="H54" s="26" t="s">
        <v>468</v>
      </c>
      <c r="I54" s="26" t="s">
        <v>23</v>
      </c>
      <c r="J54" s="26" t="s">
        <v>210</v>
      </c>
      <c r="K54" s="26" t="s">
        <v>203</v>
      </c>
      <c r="L54" s="26" t="s">
        <v>128</v>
      </c>
      <c r="M54" s="26" t="s">
        <v>127</v>
      </c>
      <c r="N54" s="26" t="s">
        <v>326</v>
      </c>
      <c r="O54" s="26" t="s">
        <v>339</v>
      </c>
      <c r="P54" s="26"/>
      <c r="Q54" s="26"/>
      <c r="R54" s="26"/>
      <c r="S54" s="26"/>
      <c r="T54" s="31"/>
      <c r="U54" s="29" t="s">
        <v>559</v>
      </c>
      <c r="V54" s="39" t="s">
        <v>24</v>
      </c>
      <c r="W54" s="39" t="s">
        <v>24</v>
      </c>
      <c r="X54" s="29" t="s">
        <v>559</v>
      </c>
      <c r="Y54" s="26" t="s">
        <v>273</v>
      </c>
      <c r="Z54" s="78" t="s">
        <v>444</v>
      </c>
    </row>
    <row r="55" spans="1:27" s="2" customFormat="1" ht="190.9" customHeight="1" x14ac:dyDescent="0.25">
      <c r="A55" s="10"/>
      <c r="B55" s="75">
        <v>51</v>
      </c>
      <c r="C55" s="5"/>
      <c r="D55" s="12" t="s">
        <v>171</v>
      </c>
      <c r="E55" s="17" t="s">
        <v>410</v>
      </c>
      <c r="F55" s="5">
        <v>77001033</v>
      </c>
      <c r="G55" s="5" t="s">
        <v>206</v>
      </c>
      <c r="H55" s="5" t="s">
        <v>476</v>
      </c>
      <c r="I55" s="5" t="s">
        <v>579</v>
      </c>
      <c r="J55" s="5" t="s">
        <v>210</v>
      </c>
      <c r="K55" s="5" t="s">
        <v>203</v>
      </c>
      <c r="L55" s="5" t="s">
        <v>129</v>
      </c>
      <c r="M55" s="5" t="s">
        <v>130</v>
      </c>
      <c r="N55" s="5" t="s">
        <v>327</v>
      </c>
      <c r="O55" s="5" t="s">
        <v>598</v>
      </c>
      <c r="P55" s="5"/>
      <c r="Q55" s="5"/>
      <c r="R55" s="5"/>
      <c r="S55" s="5"/>
      <c r="T55" s="17"/>
      <c r="U55" s="14" t="s">
        <v>3</v>
      </c>
      <c r="V55" s="39" t="s">
        <v>17</v>
      </c>
      <c r="W55" s="39" t="s">
        <v>17</v>
      </c>
      <c r="X55" s="14" t="s">
        <v>541</v>
      </c>
      <c r="Y55" s="5" t="s">
        <v>274</v>
      </c>
      <c r="Z55" s="77" t="s">
        <v>450</v>
      </c>
    </row>
    <row r="56" spans="1:27" s="2" customFormat="1" ht="408" customHeight="1" x14ac:dyDescent="0.25">
      <c r="A56" s="10"/>
      <c r="B56" s="73">
        <v>52</v>
      </c>
      <c r="C56" s="26"/>
      <c r="D56" s="30" t="s">
        <v>159</v>
      </c>
      <c r="E56" s="31" t="s">
        <v>411</v>
      </c>
      <c r="F56" s="26">
        <v>45034001</v>
      </c>
      <c r="G56" s="26" t="s">
        <v>206</v>
      </c>
      <c r="H56" s="26" t="s">
        <v>477</v>
      </c>
      <c r="I56" s="26" t="s">
        <v>580</v>
      </c>
      <c r="J56" s="26" t="s">
        <v>210</v>
      </c>
      <c r="K56" s="26" t="s">
        <v>203</v>
      </c>
      <c r="L56" s="26" t="s">
        <v>132</v>
      </c>
      <c r="M56" s="26" t="s">
        <v>131</v>
      </c>
      <c r="N56" s="26" t="s">
        <v>328</v>
      </c>
      <c r="O56" s="26" t="s">
        <v>338</v>
      </c>
      <c r="P56" s="26"/>
      <c r="Q56" s="26"/>
      <c r="R56" s="26"/>
      <c r="S56" s="26"/>
      <c r="T56" s="31"/>
      <c r="U56" s="29" t="s">
        <v>542</v>
      </c>
      <c r="V56" s="39" t="s">
        <v>17</v>
      </c>
      <c r="W56" s="39" t="s">
        <v>17</v>
      </c>
      <c r="X56" s="29" t="s">
        <v>542</v>
      </c>
      <c r="Y56" s="26" t="s">
        <v>273</v>
      </c>
      <c r="Z56" s="78" t="s">
        <v>451</v>
      </c>
    </row>
    <row r="57" spans="1:27" s="10" customFormat="1" ht="228" customHeight="1" x14ac:dyDescent="0.25">
      <c r="B57" s="75">
        <v>53</v>
      </c>
      <c r="C57" s="46"/>
      <c r="D57" s="16" t="s">
        <v>208</v>
      </c>
      <c r="E57" s="17" t="s">
        <v>412</v>
      </c>
      <c r="F57" s="5" t="s">
        <v>188</v>
      </c>
      <c r="G57" s="5" t="s">
        <v>189</v>
      </c>
      <c r="H57" s="5" t="s">
        <v>478</v>
      </c>
      <c r="I57" s="17" t="s">
        <v>581</v>
      </c>
      <c r="J57" s="5" t="s">
        <v>210</v>
      </c>
      <c r="K57" s="5" t="s">
        <v>203</v>
      </c>
      <c r="L57" s="5" t="s">
        <v>133</v>
      </c>
      <c r="M57" s="5" t="s">
        <v>134</v>
      </c>
      <c r="N57" s="5" t="s">
        <v>329</v>
      </c>
      <c r="O57" s="5" t="s">
        <v>337</v>
      </c>
      <c r="P57" s="5"/>
      <c r="Q57" s="5"/>
      <c r="R57" s="5"/>
      <c r="S57" s="5"/>
      <c r="T57" s="17"/>
      <c r="U57" s="14" t="s">
        <v>10</v>
      </c>
      <c r="V57" s="39" t="s">
        <v>17</v>
      </c>
      <c r="W57" s="39" t="s">
        <v>24</v>
      </c>
      <c r="X57" s="14" t="s">
        <v>10</v>
      </c>
      <c r="Y57" s="5" t="s">
        <v>273</v>
      </c>
      <c r="Z57" s="79" t="s">
        <v>452</v>
      </c>
    </row>
    <row r="58" spans="1:27" s="2" customFormat="1" ht="261" customHeight="1" x14ac:dyDescent="0.25">
      <c r="A58" s="10"/>
      <c r="B58" s="73">
        <v>54</v>
      </c>
      <c r="C58" s="26"/>
      <c r="D58" s="30" t="s">
        <v>137</v>
      </c>
      <c r="E58" s="31" t="s">
        <v>413</v>
      </c>
      <c r="F58" s="26">
        <v>64026039</v>
      </c>
      <c r="G58" s="26" t="s">
        <v>206</v>
      </c>
      <c r="H58" s="26" t="s">
        <v>479</v>
      </c>
      <c r="I58" s="26" t="s">
        <v>582</v>
      </c>
      <c r="J58" s="26" t="s">
        <v>210</v>
      </c>
      <c r="K58" s="26" t="s">
        <v>203</v>
      </c>
      <c r="L58" s="26" t="s">
        <v>136</v>
      </c>
      <c r="M58" s="26" t="s">
        <v>135</v>
      </c>
      <c r="N58" s="26" t="s">
        <v>330</v>
      </c>
      <c r="O58" s="26" t="s">
        <v>336</v>
      </c>
      <c r="P58" s="26"/>
      <c r="Q58" s="26"/>
      <c r="R58" s="26"/>
      <c r="S58" s="26"/>
      <c r="T58" s="31"/>
      <c r="U58" s="29" t="s">
        <v>10</v>
      </c>
      <c r="V58" s="39" t="s">
        <v>17</v>
      </c>
      <c r="W58" s="39" t="s">
        <v>17</v>
      </c>
      <c r="X58" s="29" t="s">
        <v>10</v>
      </c>
      <c r="Y58" s="26" t="s">
        <v>273</v>
      </c>
      <c r="Z58" s="80" t="s">
        <v>537</v>
      </c>
    </row>
    <row r="59" spans="1:27" s="2" customFormat="1" ht="156.6" customHeight="1" x14ac:dyDescent="0.25">
      <c r="A59" s="10"/>
      <c r="B59" s="75">
        <v>55</v>
      </c>
      <c r="C59" s="46"/>
      <c r="D59" s="16" t="s">
        <v>140</v>
      </c>
      <c r="E59" s="17" t="s">
        <v>520</v>
      </c>
      <c r="F59" s="14">
        <v>36023067</v>
      </c>
      <c r="G59" s="5" t="s">
        <v>206</v>
      </c>
      <c r="H59" s="17" t="s">
        <v>480</v>
      </c>
      <c r="I59" s="17" t="s">
        <v>583</v>
      </c>
      <c r="J59" s="5" t="s">
        <v>210</v>
      </c>
      <c r="K59" s="5" t="s">
        <v>203</v>
      </c>
      <c r="L59" s="5" t="s">
        <v>139</v>
      </c>
      <c r="M59" s="5" t="s">
        <v>138</v>
      </c>
      <c r="N59" s="24" t="s">
        <v>23</v>
      </c>
      <c r="O59" s="5" t="s">
        <v>335</v>
      </c>
      <c r="P59" s="5"/>
      <c r="Q59" s="5"/>
      <c r="R59" s="5"/>
      <c r="S59" s="5"/>
      <c r="T59" s="17"/>
      <c r="U59" s="14" t="s">
        <v>553</v>
      </c>
      <c r="V59" s="39" t="s">
        <v>24</v>
      </c>
      <c r="W59" s="39" t="s">
        <v>17</v>
      </c>
      <c r="X59" s="14" t="s">
        <v>545</v>
      </c>
      <c r="Y59" s="5" t="s">
        <v>271</v>
      </c>
      <c r="Z59" s="79" t="s">
        <v>453</v>
      </c>
    </row>
    <row r="60" spans="1:27" s="2" customFormat="1" ht="156.6" customHeight="1" x14ac:dyDescent="0.25">
      <c r="A60" s="10"/>
      <c r="B60" s="73">
        <v>56</v>
      </c>
      <c r="C60" s="26"/>
      <c r="D60" s="30" t="s">
        <v>143</v>
      </c>
      <c r="E60" s="31" t="s">
        <v>562</v>
      </c>
      <c r="F60" s="26">
        <v>55044012</v>
      </c>
      <c r="G60" s="26" t="s">
        <v>206</v>
      </c>
      <c r="H60" s="31" t="s">
        <v>481</v>
      </c>
      <c r="I60" s="31"/>
      <c r="J60" s="26" t="s">
        <v>210</v>
      </c>
      <c r="K60" s="26" t="s">
        <v>203</v>
      </c>
      <c r="L60" s="26" t="s">
        <v>141</v>
      </c>
      <c r="M60" s="26" t="s">
        <v>142</v>
      </c>
      <c r="N60" s="32" t="s">
        <v>23</v>
      </c>
      <c r="O60" s="26" t="s">
        <v>334</v>
      </c>
      <c r="P60" s="26"/>
      <c r="Q60" s="26"/>
      <c r="R60" s="26"/>
      <c r="S60" s="26"/>
      <c r="T60" s="31"/>
      <c r="U60" s="29" t="s">
        <v>10</v>
      </c>
      <c r="V60" s="39" t="s">
        <v>17</v>
      </c>
      <c r="W60" s="39" t="s">
        <v>17</v>
      </c>
      <c r="X60" s="29" t="s">
        <v>10</v>
      </c>
      <c r="Y60" s="26" t="s">
        <v>273</v>
      </c>
      <c r="Z60" s="78" t="s">
        <v>454</v>
      </c>
    </row>
    <row r="61" spans="1:27" s="2" customFormat="1" ht="225.6" customHeight="1" x14ac:dyDescent="0.25">
      <c r="A61" s="10"/>
      <c r="B61" s="75">
        <v>57</v>
      </c>
      <c r="C61" s="5"/>
      <c r="D61" s="16" t="s">
        <v>172</v>
      </c>
      <c r="E61" s="17" t="s">
        <v>521</v>
      </c>
      <c r="F61" s="14">
        <v>47027033</v>
      </c>
      <c r="G61" s="5" t="s">
        <v>206</v>
      </c>
      <c r="H61" s="17" t="s">
        <v>482</v>
      </c>
      <c r="I61" s="5" t="s">
        <v>584</v>
      </c>
      <c r="J61" s="5" t="s">
        <v>210</v>
      </c>
      <c r="K61" s="5" t="s">
        <v>203</v>
      </c>
      <c r="L61" s="5" t="s">
        <v>145</v>
      </c>
      <c r="M61" s="5" t="s">
        <v>144</v>
      </c>
      <c r="N61" s="24" t="s">
        <v>23</v>
      </c>
      <c r="O61" s="5" t="s">
        <v>333</v>
      </c>
      <c r="P61" s="5"/>
      <c r="Q61" s="5"/>
      <c r="R61" s="5"/>
      <c r="S61" s="5"/>
      <c r="T61" s="17"/>
      <c r="U61" s="14" t="s">
        <v>8</v>
      </c>
      <c r="V61" s="39" t="s">
        <v>17</v>
      </c>
      <c r="W61" s="39" t="s">
        <v>531</v>
      </c>
      <c r="X61" s="14" t="s">
        <v>8</v>
      </c>
      <c r="Y61" s="5" t="s">
        <v>273</v>
      </c>
      <c r="Z61" s="79" t="s">
        <v>455</v>
      </c>
    </row>
    <row r="62" spans="1:27" s="2" customFormat="1" ht="156.6" customHeight="1" x14ac:dyDescent="0.25">
      <c r="A62" s="10"/>
      <c r="B62" s="138">
        <v>58</v>
      </c>
      <c r="C62" s="26"/>
      <c r="D62" s="30" t="s">
        <v>499</v>
      </c>
      <c r="E62" s="31" t="s">
        <v>500</v>
      </c>
      <c r="F62" s="26" t="s">
        <v>430</v>
      </c>
      <c r="G62" s="26" t="s">
        <v>206</v>
      </c>
      <c r="H62" s="26" t="s">
        <v>23</v>
      </c>
      <c r="I62" s="26" t="s">
        <v>23</v>
      </c>
      <c r="J62" s="26" t="s">
        <v>209</v>
      </c>
      <c r="K62" s="26" t="s">
        <v>203</v>
      </c>
      <c r="L62" s="26" t="s">
        <v>160</v>
      </c>
      <c r="M62" s="26" t="s">
        <v>182</v>
      </c>
      <c r="N62" s="32" t="s">
        <v>23</v>
      </c>
      <c r="O62" s="26" t="s">
        <v>332</v>
      </c>
      <c r="P62" s="26"/>
      <c r="Q62" s="26"/>
      <c r="R62" s="26"/>
      <c r="S62" s="26"/>
      <c r="T62" s="31"/>
      <c r="U62" s="29" t="s">
        <v>496</v>
      </c>
      <c r="V62" s="39" t="s">
        <v>17</v>
      </c>
      <c r="W62" s="39" t="s">
        <v>17</v>
      </c>
      <c r="X62" s="29" t="s">
        <v>496</v>
      </c>
      <c r="Y62" s="26" t="s">
        <v>274</v>
      </c>
      <c r="Z62" s="78" t="s">
        <v>181</v>
      </c>
    </row>
    <row r="63" spans="1:27" s="2" customFormat="1" ht="163.9" customHeight="1" x14ac:dyDescent="0.25">
      <c r="A63" s="10"/>
      <c r="B63" s="139"/>
      <c r="C63" s="98"/>
      <c r="D63" s="101" t="s">
        <v>501</v>
      </c>
      <c r="E63" s="102" t="s">
        <v>563</v>
      </c>
      <c r="F63" s="98" t="s">
        <v>430</v>
      </c>
      <c r="G63" s="98" t="s">
        <v>206</v>
      </c>
      <c r="H63" s="98" t="s">
        <v>23</v>
      </c>
      <c r="I63" s="98" t="s">
        <v>23</v>
      </c>
      <c r="J63" s="98" t="s">
        <v>209</v>
      </c>
      <c r="K63" s="98" t="s">
        <v>203</v>
      </c>
      <c r="L63" s="98" t="s">
        <v>160</v>
      </c>
      <c r="M63" s="98" t="s">
        <v>182</v>
      </c>
      <c r="N63" s="103" t="s">
        <v>23</v>
      </c>
      <c r="O63" s="98" t="s">
        <v>332</v>
      </c>
      <c r="P63" s="98"/>
      <c r="Q63" s="98"/>
      <c r="R63" s="98"/>
      <c r="S63" s="98"/>
      <c r="T63" s="102"/>
      <c r="U63" s="99" t="s">
        <v>7</v>
      </c>
      <c r="V63" s="100" t="s">
        <v>24</v>
      </c>
      <c r="W63" s="39" t="s">
        <v>17</v>
      </c>
      <c r="X63" s="99" t="s">
        <v>545</v>
      </c>
      <c r="Y63" s="98" t="s">
        <v>274</v>
      </c>
      <c r="Z63" s="104" t="s">
        <v>181</v>
      </c>
    </row>
    <row r="64" spans="1:27" s="2" customFormat="1" ht="225.6" customHeight="1" x14ac:dyDescent="0.25">
      <c r="A64" s="10"/>
      <c r="B64" s="5">
        <v>59</v>
      </c>
      <c r="C64" s="5"/>
      <c r="D64" s="16" t="s">
        <v>174</v>
      </c>
      <c r="E64" s="90" t="s">
        <v>527</v>
      </c>
      <c r="F64" s="91">
        <v>37001015</v>
      </c>
      <c r="G64" s="92" t="s">
        <v>206</v>
      </c>
      <c r="H64" s="17" t="s">
        <v>591</v>
      </c>
      <c r="I64" s="5" t="s">
        <v>23</v>
      </c>
      <c r="J64" s="5" t="s">
        <v>210</v>
      </c>
      <c r="K64" s="5" t="s">
        <v>203</v>
      </c>
      <c r="L64" s="5" t="s">
        <v>592</v>
      </c>
      <c r="M64" s="5" t="s">
        <v>593</v>
      </c>
      <c r="N64" s="24" t="s">
        <v>23</v>
      </c>
      <c r="O64" s="5" t="s">
        <v>594</v>
      </c>
      <c r="P64" s="5"/>
      <c r="Q64" s="5"/>
      <c r="R64" s="5"/>
      <c r="S64" s="5"/>
      <c r="T64" s="17"/>
      <c r="U64" s="14" t="s">
        <v>543</v>
      </c>
      <c r="V64" s="39" t="s">
        <v>17</v>
      </c>
      <c r="W64" s="39" t="s">
        <v>17</v>
      </c>
      <c r="X64" s="14" t="s">
        <v>543</v>
      </c>
      <c r="Y64" s="5" t="s">
        <v>273</v>
      </c>
      <c r="Z64" s="105" t="s">
        <v>590</v>
      </c>
    </row>
    <row r="69" spans="4:7" x14ac:dyDescent="0.25">
      <c r="G69" s="3" t="s">
        <v>14</v>
      </c>
    </row>
    <row r="70" spans="4:7" x14ac:dyDescent="0.25">
      <c r="D70"/>
    </row>
  </sheetData>
  <autoFilter ref="B3:Z64" xr:uid="{00000000-0009-0000-0000-000000000000}">
    <filterColumn colId="10" showButton="0"/>
    <filterColumn colId="11" showButton="0"/>
    <filterColumn colId="12" showButton="0"/>
    <filterColumn colId="14" showButton="0"/>
    <filterColumn colId="15" showButton="0"/>
    <filterColumn colId="17" showButton="0"/>
  </autoFilter>
  <mergeCells count="21">
    <mergeCell ref="B62:B63"/>
    <mergeCell ref="E2:V2"/>
    <mergeCell ref="L3:O3"/>
    <mergeCell ref="P3:R3"/>
    <mergeCell ref="S3:T3"/>
    <mergeCell ref="B3:B4"/>
    <mergeCell ref="K3:K4"/>
    <mergeCell ref="J3:J4"/>
    <mergeCell ref="H3:H4"/>
    <mergeCell ref="G3:G4"/>
    <mergeCell ref="F3:F4"/>
    <mergeCell ref="E3:E4"/>
    <mergeCell ref="D3:D4"/>
    <mergeCell ref="C3:C4"/>
    <mergeCell ref="I3:I4"/>
    <mergeCell ref="Z3:Z4"/>
    <mergeCell ref="Y3:Y4"/>
    <mergeCell ref="X3:X4"/>
    <mergeCell ref="V3:V4"/>
    <mergeCell ref="U3:U4"/>
    <mergeCell ref="W3:W4"/>
  </mergeCells>
  <conditionalFormatting sqref="V5:W64">
    <cfRule type="cellIs" dxfId="14" priority="1" operator="equal">
      <formula>"A ser avaliado"</formula>
    </cfRule>
    <cfRule type="cellIs" dxfId="13" priority="2" operator="equal">
      <formula>"Não se aplica"</formula>
    </cfRule>
    <cfRule type="cellIs" dxfId="12" priority="3" operator="equal">
      <formula>"Regular"</formula>
    </cfRule>
    <cfRule type="cellIs" dxfId="11" priority="4" operator="equal">
      <formula>"Ruim"</formula>
    </cfRule>
    <cfRule type="cellIs" dxfId="10" priority="5" operator="equal">
      <formula>"Bom"</formula>
    </cfRule>
  </conditionalFormatting>
  <pageMargins left="0" right="0" top="0" bottom="0" header="0" footer="0"/>
  <pageSetup paperSize="9" scale="22" fitToHeight="0" orientation="landscape"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Dados!$A$1:$A$5</xm:f>
          </x14:formula1>
          <xm:sqref>V19:V32 W5:W33 V5:V17 V34:W64</xm:sqref>
        </x14:dataValidation>
        <x14:dataValidation type="list" allowBlank="1" showInputMessage="1" showErrorMessage="1" xr:uid="{00000000-0002-0000-0000-000001000000}">
          <x14:formula1>
            <xm:f>Dados!$C$1:$C$32</xm:f>
          </x14:formula1>
          <xm:sqref>U5:U17 U19:U32 U34:U64 X64</xm:sqref>
        </x14:dataValidation>
        <x14:dataValidation type="list" allowBlank="1" showInputMessage="1" showErrorMessage="1" xr:uid="{00000000-0002-0000-0000-000002000000}">
          <x14:formula1>
            <xm:f>Dados!$C$1:$C$37</xm:f>
          </x14:formula1>
          <xm:sqref>X5:X17 X19:X32 X34:X63</xm:sqref>
        </x14:dataValidation>
        <x14:dataValidation type="list" allowBlank="1" showInputMessage="1" showErrorMessage="1" xr:uid="{00000000-0002-0000-0000-000003000000}">
          <x14:formula1>
            <xm:f>'C:\Users\y0761370\Desktop\[C Bens Tombados e em estudo 2024.xlsx]Dados'!#REF!</xm:f>
          </x14:formula1>
          <xm:sqref>X18 U18:V18 U33:V33 X33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
  <sheetViews>
    <sheetView showGridLines="0" zoomScale="57" zoomScaleNormal="85" workbookViewId="0">
      <pane ySplit="5" topLeftCell="A21" activePane="bottomLeft" state="frozen"/>
      <selection pane="bottomLeft" activeCell="U22" sqref="U22"/>
    </sheetView>
  </sheetViews>
  <sheetFormatPr defaultColWidth="9.140625" defaultRowHeight="15" x14ac:dyDescent="0.25"/>
  <cols>
    <col min="1" max="1" width="3.28515625" style="1" customWidth="1"/>
    <col min="2" max="2" width="14" style="6" customWidth="1"/>
    <col min="3" max="3" width="41.28515625" style="6" customWidth="1"/>
    <col min="4" max="4" width="36.42578125" style="9" customWidth="1"/>
    <col min="5" max="5" width="41.28515625" style="8" customWidth="1"/>
    <col min="6" max="6" width="28" style="3" customWidth="1"/>
    <col min="7" max="7" width="19.28515625" style="3" customWidth="1"/>
    <col min="8" max="8" width="18.85546875" style="4" customWidth="1"/>
    <col min="9" max="9" width="16.85546875" style="3" customWidth="1"/>
    <col min="10" max="10" width="19.28515625" style="3" customWidth="1"/>
    <col min="11" max="15" width="20.28515625" style="3" customWidth="1"/>
    <col min="16" max="16" width="59" style="7" customWidth="1"/>
    <col min="17" max="16384" width="9.140625" style="1"/>
  </cols>
  <sheetData>
    <row r="1" spans="1:16" thickBot="1" x14ac:dyDescent="0.35"/>
    <row r="2" spans="1:16" ht="91.9" customHeight="1" x14ac:dyDescent="0.25">
      <c r="B2" s="49"/>
      <c r="C2" s="50"/>
      <c r="D2" s="155"/>
      <c r="E2" s="155"/>
      <c r="F2" s="51" t="s">
        <v>368</v>
      </c>
      <c r="G2" s="51"/>
      <c r="H2" s="50"/>
      <c r="I2" s="50"/>
      <c r="J2" s="50"/>
      <c r="K2" s="50"/>
      <c r="L2" s="50"/>
      <c r="M2" s="50"/>
      <c r="N2" s="50"/>
      <c r="O2" s="50"/>
      <c r="P2" s="52"/>
    </row>
    <row r="3" spans="1:16" ht="22.9" customHeight="1" thickBot="1" x14ac:dyDescent="0.3">
      <c r="B3" s="151"/>
      <c r="C3" s="152"/>
      <c r="D3" s="152"/>
      <c r="E3" s="53"/>
      <c r="F3" s="54"/>
      <c r="G3" s="54"/>
      <c r="H3" s="55"/>
      <c r="I3" s="55"/>
      <c r="J3" s="55"/>
      <c r="K3" s="55"/>
      <c r="L3" s="55"/>
      <c r="M3" s="55"/>
      <c r="N3" s="55"/>
      <c r="O3" s="55"/>
      <c r="P3" s="56"/>
    </row>
    <row r="4" spans="1:16" s="7" customFormat="1" ht="28.9" customHeight="1" x14ac:dyDescent="0.25">
      <c r="B4" s="156" t="s">
        <v>180</v>
      </c>
      <c r="C4" s="156" t="s">
        <v>502</v>
      </c>
      <c r="D4" s="149" t="s">
        <v>1</v>
      </c>
      <c r="E4" s="149" t="s">
        <v>15</v>
      </c>
      <c r="F4" s="153" t="s">
        <v>177</v>
      </c>
      <c r="G4" s="149" t="s">
        <v>205</v>
      </c>
      <c r="H4" s="149" t="s">
        <v>211</v>
      </c>
      <c r="I4" s="149" t="s">
        <v>16</v>
      </c>
      <c r="J4" s="149" t="s">
        <v>538</v>
      </c>
      <c r="K4" s="149" t="s">
        <v>270</v>
      </c>
      <c r="L4" s="149" t="s">
        <v>366</v>
      </c>
      <c r="M4" s="149" t="s">
        <v>369</v>
      </c>
      <c r="N4" s="149" t="s">
        <v>367</v>
      </c>
      <c r="O4" s="149" t="s">
        <v>0</v>
      </c>
      <c r="P4" s="149" t="s">
        <v>155</v>
      </c>
    </row>
    <row r="5" spans="1:16" s="11" customFormat="1" ht="33" customHeight="1" x14ac:dyDescent="0.25">
      <c r="B5" s="157"/>
      <c r="C5" s="157"/>
      <c r="D5" s="150"/>
      <c r="E5" s="150"/>
      <c r="F5" s="154"/>
      <c r="G5" s="150"/>
      <c r="H5" s="150"/>
      <c r="I5" s="150"/>
      <c r="J5" s="150"/>
      <c r="K5" s="150"/>
      <c r="L5" s="150"/>
      <c r="M5" s="150"/>
      <c r="N5" s="150"/>
      <c r="O5" s="150"/>
      <c r="P5" s="150"/>
    </row>
    <row r="6" spans="1:16" ht="162.6" customHeight="1" x14ac:dyDescent="0.25">
      <c r="B6" s="95">
        <v>1</v>
      </c>
      <c r="C6" s="46"/>
      <c r="D6" s="105" t="s">
        <v>386</v>
      </c>
      <c r="E6" s="90" t="s">
        <v>524</v>
      </c>
      <c r="F6" s="92" t="s">
        <v>486</v>
      </c>
      <c r="G6" s="63" t="s">
        <v>206</v>
      </c>
      <c r="H6" s="91" t="s">
        <v>2</v>
      </c>
      <c r="I6" s="92" t="s">
        <v>531</v>
      </c>
      <c r="J6" s="91" t="s">
        <v>2</v>
      </c>
      <c r="K6" s="92" t="s">
        <v>273</v>
      </c>
      <c r="L6" s="92" t="s">
        <v>512</v>
      </c>
      <c r="M6" s="91" t="s">
        <v>513</v>
      </c>
      <c r="N6" s="93">
        <v>35374</v>
      </c>
      <c r="O6" s="92" t="s">
        <v>427</v>
      </c>
      <c r="P6" s="90" t="s">
        <v>514</v>
      </c>
    </row>
    <row r="7" spans="1:16" ht="162.6" customHeight="1" x14ac:dyDescent="0.25">
      <c r="B7" s="35">
        <v>2</v>
      </c>
      <c r="C7" s="40"/>
      <c r="D7" s="34" t="s">
        <v>497</v>
      </c>
      <c r="E7" s="38" t="s">
        <v>498</v>
      </c>
      <c r="F7" s="37">
        <v>26012044</v>
      </c>
      <c r="G7" s="64" t="s">
        <v>189</v>
      </c>
      <c r="H7" s="36" t="s">
        <v>10</v>
      </c>
      <c r="I7" s="37" t="s">
        <v>505</v>
      </c>
      <c r="J7" s="36" t="s">
        <v>545</v>
      </c>
      <c r="K7" s="37" t="s">
        <v>273</v>
      </c>
      <c r="L7" s="36" t="s">
        <v>517</v>
      </c>
      <c r="M7" s="37" t="s">
        <v>492</v>
      </c>
      <c r="N7" s="48">
        <v>35416</v>
      </c>
      <c r="O7" s="37" t="s">
        <v>36</v>
      </c>
      <c r="P7" s="38" t="s">
        <v>179</v>
      </c>
    </row>
    <row r="8" spans="1:16" ht="162.6" customHeight="1" x14ac:dyDescent="0.25">
      <c r="B8" s="5">
        <v>3</v>
      </c>
      <c r="C8" s="14"/>
      <c r="D8" s="106" t="s">
        <v>157</v>
      </c>
      <c r="E8" s="90" t="s">
        <v>417</v>
      </c>
      <c r="F8" s="92">
        <v>26020043</v>
      </c>
      <c r="G8" s="63" t="s">
        <v>206</v>
      </c>
      <c r="H8" s="91" t="s">
        <v>8</v>
      </c>
      <c r="I8" s="92" t="s">
        <v>24</v>
      </c>
      <c r="J8" s="91" t="s">
        <v>545</v>
      </c>
      <c r="K8" s="92" t="s">
        <v>273</v>
      </c>
      <c r="L8" s="91" t="s">
        <v>374</v>
      </c>
      <c r="M8" s="92" t="s">
        <v>506</v>
      </c>
      <c r="N8" s="93">
        <v>39118</v>
      </c>
      <c r="O8" s="92" t="s">
        <v>422</v>
      </c>
      <c r="P8" s="91" t="s">
        <v>612</v>
      </c>
    </row>
    <row r="9" spans="1:16" s="2" customFormat="1" ht="162.6" customHeight="1" x14ac:dyDescent="0.25">
      <c r="A9" s="10"/>
      <c r="B9" s="40">
        <v>4</v>
      </c>
      <c r="C9" s="57"/>
      <c r="D9" s="107" t="s">
        <v>382</v>
      </c>
      <c r="E9" s="108" t="s">
        <v>416</v>
      </c>
      <c r="F9" s="47">
        <v>55045013</v>
      </c>
      <c r="G9" s="35" t="s">
        <v>206</v>
      </c>
      <c r="H9" s="36" t="s">
        <v>553</v>
      </c>
      <c r="I9" s="37" t="s">
        <v>17</v>
      </c>
      <c r="J9" s="36" t="s">
        <v>553</v>
      </c>
      <c r="K9" s="47" t="s">
        <v>273</v>
      </c>
      <c r="L9" s="35" t="s">
        <v>372</v>
      </c>
      <c r="M9" s="47" t="s">
        <v>492</v>
      </c>
      <c r="N9" s="109">
        <v>39366</v>
      </c>
      <c r="O9" s="109" t="s">
        <v>421</v>
      </c>
      <c r="P9" s="132" t="s">
        <v>608</v>
      </c>
    </row>
    <row r="10" spans="1:16" ht="162.6" customHeight="1" x14ac:dyDescent="0.25">
      <c r="B10" s="95">
        <v>5</v>
      </c>
      <c r="C10" s="46"/>
      <c r="D10" s="105" t="s">
        <v>158</v>
      </c>
      <c r="E10" s="90" t="s">
        <v>418</v>
      </c>
      <c r="F10" s="92">
        <v>45020047</v>
      </c>
      <c r="G10" s="14" t="s">
        <v>206</v>
      </c>
      <c r="H10" s="91" t="s">
        <v>8</v>
      </c>
      <c r="I10" s="92" t="s">
        <v>17</v>
      </c>
      <c r="J10" s="91" t="s">
        <v>8</v>
      </c>
      <c r="K10" s="92" t="s">
        <v>273</v>
      </c>
      <c r="L10" s="91" t="s">
        <v>507</v>
      </c>
      <c r="M10" s="91" t="s">
        <v>508</v>
      </c>
      <c r="N10" s="93">
        <v>39604</v>
      </c>
      <c r="O10" s="92" t="s">
        <v>423</v>
      </c>
      <c r="P10" s="91" t="s">
        <v>609</v>
      </c>
    </row>
    <row r="11" spans="1:16" ht="162.6" customHeight="1" x14ac:dyDescent="0.25">
      <c r="B11" s="35">
        <v>6</v>
      </c>
      <c r="C11" s="35"/>
      <c r="D11" s="38" t="s">
        <v>503</v>
      </c>
      <c r="E11" s="38" t="s">
        <v>415</v>
      </c>
      <c r="F11" s="37">
        <v>57042034</v>
      </c>
      <c r="G11" s="64" t="s">
        <v>206</v>
      </c>
      <c r="H11" s="36" t="s">
        <v>555</v>
      </c>
      <c r="I11" s="37" t="s">
        <v>17</v>
      </c>
      <c r="J11" s="36" t="s">
        <v>555</v>
      </c>
      <c r="K11" s="35" t="s">
        <v>271</v>
      </c>
      <c r="L11" s="36" t="s">
        <v>372</v>
      </c>
      <c r="M11" s="35" t="s">
        <v>492</v>
      </c>
      <c r="N11" s="48">
        <v>39731</v>
      </c>
      <c r="O11" s="37" t="s">
        <v>424</v>
      </c>
      <c r="P11" s="133" t="s">
        <v>610</v>
      </c>
    </row>
    <row r="12" spans="1:16" ht="163.9" customHeight="1" x14ac:dyDescent="0.25">
      <c r="B12" s="5">
        <v>7</v>
      </c>
      <c r="C12" s="14"/>
      <c r="D12" s="90" t="s">
        <v>166</v>
      </c>
      <c r="E12" s="90" t="s">
        <v>487</v>
      </c>
      <c r="F12" s="92">
        <v>68030015</v>
      </c>
      <c r="G12" s="5" t="s">
        <v>206</v>
      </c>
      <c r="H12" s="91" t="s">
        <v>7</v>
      </c>
      <c r="I12" s="92" t="s">
        <v>17</v>
      </c>
      <c r="J12" s="91" t="s">
        <v>7</v>
      </c>
      <c r="K12" s="92" t="s">
        <v>276</v>
      </c>
      <c r="L12" s="92" t="s">
        <v>203</v>
      </c>
      <c r="M12" s="91" t="s">
        <v>377</v>
      </c>
      <c r="N12" s="93">
        <v>39898</v>
      </c>
      <c r="O12" s="90" t="s">
        <v>491</v>
      </c>
      <c r="P12" s="94" t="s">
        <v>14</v>
      </c>
    </row>
    <row r="13" spans="1:16" ht="163.9" customHeight="1" x14ac:dyDescent="0.25">
      <c r="B13" s="40">
        <v>8</v>
      </c>
      <c r="C13" s="57"/>
      <c r="D13" s="38" t="s">
        <v>504</v>
      </c>
      <c r="E13" s="38" t="s">
        <v>365</v>
      </c>
      <c r="F13" s="37">
        <v>77002015</v>
      </c>
      <c r="G13" s="35" t="s">
        <v>206</v>
      </c>
      <c r="H13" s="36" t="s">
        <v>10</v>
      </c>
      <c r="I13" s="37" t="s">
        <v>17</v>
      </c>
      <c r="J13" s="36" t="s">
        <v>10</v>
      </c>
      <c r="K13" s="37" t="s">
        <v>273</v>
      </c>
      <c r="L13" s="36" t="s">
        <v>372</v>
      </c>
      <c r="M13" s="37" t="s">
        <v>492</v>
      </c>
      <c r="N13" s="48">
        <v>40077</v>
      </c>
      <c r="O13" s="36" t="s">
        <v>589</v>
      </c>
      <c r="P13" s="134" t="s">
        <v>611</v>
      </c>
    </row>
    <row r="14" spans="1:16" ht="163.9" customHeight="1" x14ac:dyDescent="0.25">
      <c r="B14" s="95">
        <v>9</v>
      </c>
      <c r="C14" s="46"/>
      <c r="D14" s="90" t="s">
        <v>585</v>
      </c>
      <c r="E14" s="91" t="s">
        <v>586</v>
      </c>
      <c r="F14" s="92">
        <v>64030013</v>
      </c>
      <c r="G14" s="5" t="s">
        <v>206</v>
      </c>
      <c r="H14" s="91" t="s">
        <v>3</v>
      </c>
      <c r="I14" s="92" t="s">
        <v>17</v>
      </c>
      <c r="J14" s="91" t="s">
        <v>3</v>
      </c>
      <c r="K14" s="92" t="s">
        <v>273</v>
      </c>
      <c r="L14" s="91" t="s">
        <v>495</v>
      </c>
      <c r="M14" s="92" t="s">
        <v>492</v>
      </c>
      <c r="N14" s="93">
        <v>40567</v>
      </c>
      <c r="O14" s="90"/>
      <c r="P14" s="94"/>
    </row>
    <row r="15" spans="1:16" ht="162.6" customHeight="1" x14ac:dyDescent="0.25">
      <c r="B15" s="35">
        <v>10</v>
      </c>
      <c r="C15" s="40"/>
      <c r="D15" s="38" t="s">
        <v>163</v>
      </c>
      <c r="E15" s="38" t="s">
        <v>164</v>
      </c>
      <c r="F15" s="36"/>
      <c r="G15" s="64" t="s">
        <v>206</v>
      </c>
      <c r="H15" s="36" t="s">
        <v>2</v>
      </c>
      <c r="I15" s="37" t="s">
        <v>24</v>
      </c>
      <c r="J15" s="36" t="s">
        <v>2</v>
      </c>
      <c r="K15" s="37" t="s">
        <v>561</v>
      </c>
      <c r="L15" s="36" t="s">
        <v>515</v>
      </c>
      <c r="M15" s="37" t="s">
        <v>516</v>
      </c>
      <c r="N15" s="48">
        <v>41507</v>
      </c>
      <c r="O15" s="37" t="s">
        <v>162</v>
      </c>
      <c r="P15" s="38" t="s">
        <v>165</v>
      </c>
    </row>
    <row r="16" spans="1:16" ht="162.6" customHeight="1" x14ac:dyDescent="0.25">
      <c r="B16" s="5">
        <v>11</v>
      </c>
      <c r="C16" s="46"/>
      <c r="D16" s="105" t="s">
        <v>384</v>
      </c>
      <c r="E16" s="90" t="s">
        <v>161</v>
      </c>
      <c r="F16" s="92" t="s">
        <v>490</v>
      </c>
      <c r="G16" s="63" t="s">
        <v>189</v>
      </c>
      <c r="H16" s="91" t="s">
        <v>496</v>
      </c>
      <c r="I16" s="92" t="s">
        <v>17</v>
      </c>
      <c r="J16" s="91" t="s">
        <v>496</v>
      </c>
      <c r="K16" s="92" t="s">
        <v>561</v>
      </c>
      <c r="L16" s="91" t="s">
        <v>587</v>
      </c>
      <c r="M16" s="91" t="s">
        <v>588</v>
      </c>
      <c r="N16" s="93">
        <v>41766</v>
      </c>
      <c r="O16" s="92" t="s">
        <v>425</v>
      </c>
      <c r="P16" s="90"/>
    </row>
    <row r="17" spans="2:16" ht="162.6" customHeight="1" x14ac:dyDescent="0.25">
      <c r="B17" s="40">
        <v>12</v>
      </c>
      <c r="C17" s="57"/>
      <c r="D17" s="34" t="s">
        <v>383</v>
      </c>
      <c r="E17" s="38" t="s">
        <v>419</v>
      </c>
      <c r="F17" s="37">
        <v>36024004</v>
      </c>
      <c r="G17" s="64" t="s">
        <v>206</v>
      </c>
      <c r="H17" s="36" t="s">
        <v>553</v>
      </c>
      <c r="I17" s="37" t="s">
        <v>17</v>
      </c>
      <c r="J17" s="36" t="s">
        <v>553</v>
      </c>
      <c r="K17" s="37" t="s">
        <v>23</v>
      </c>
      <c r="L17" s="36" t="s">
        <v>509</v>
      </c>
      <c r="M17" s="36" t="s">
        <v>510</v>
      </c>
      <c r="N17" s="48">
        <v>41851</v>
      </c>
      <c r="O17" s="37" t="s">
        <v>428</v>
      </c>
      <c r="P17" s="38"/>
    </row>
    <row r="18" spans="2:16" ht="162.6" customHeight="1" x14ac:dyDescent="0.25">
      <c r="B18" s="95">
        <v>13</v>
      </c>
      <c r="C18" s="5"/>
      <c r="D18" s="105" t="s">
        <v>385</v>
      </c>
      <c r="E18" s="90" t="s">
        <v>420</v>
      </c>
      <c r="F18" s="91">
        <v>25038001</v>
      </c>
      <c r="G18" s="63" t="s">
        <v>490</v>
      </c>
      <c r="H18" s="91" t="s">
        <v>4</v>
      </c>
      <c r="I18" s="92" t="s">
        <v>17</v>
      </c>
      <c r="J18" s="91" t="s">
        <v>4</v>
      </c>
      <c r="K18" s="92" t="s">
        <v>273</v>
      </c>
      <c r="L18" s="91" t="s">
        <v>511</v>
      </c>
      <c r="M18" s="92" t="s">
        <v>492</v>
      </c>
      <c r="N18" s="93">
        <v>35070</v>
      </c>
      <c r="O18" s="92" t="s">
        <v>426</v>
      </c>
      <c r="P18" s="90"/>
    </row>
    <row r="19" spans="2:16" ht="163.9" customHeight="1" x14ac:dyDescent="0.25">
      <c r="B19" s="40">
        <v>14</v>
      </c>
      <c r="C19" s="35"/>
      <c r="D19" s="38" t="s">
        <v>378</v>
      </c>
      <c r="E19" s="38" t="s">
        <v>525</v>
      </c>
      <c r="F19" s="37">
        <v>35027036</v>
      </c>
      <c r="G19" s="35" t="s">
        <v>206</v>
      </c>
      <c r="H19" s="36" t="s">
        <v>494</v>
      </c>
      <c r="I19" s="37" t="s">
        <v>17</v>
      </c>
      <c r="J19" s="36" t="s">
        <v>494</v>
      </c>
      <c r="K19" s="37" t="s">
        <v>273</v>
      </c>
      <c r="L19" s="36" t="s">
        <v>379</v>
      </c>
      <c r="M19" s="36" t="s">
        <v>380</v>
      </c>
      <c r="N19" s="48">
        <v>41312</v>
      </c>
      <c r="O19" s="36" t="s">
        <v>599</v>
      </c>
      <c r="P19" s="38" t="s">
        <v>381</v>
      </c>
    </row>
    <row r="20" spans="2:16" ht="223.5" customHeight="1" x14ac:dyDescent="0.25">
      <c r="B20" s="97">
        <v>15</v>
      </c>
      <c r="C20" s="85"/>
      <c r="D20" s="86" t="s">
        <v>364</v>
      </c>
      <c r="E20" s="86" t="s">
        <v>522</v>
      </c>
      <c r="F20" s="96">
        <v>57006004</v>
      </c>
      <c r="G20" s="84" t="s">
        <v>206</v>
      </c>
      <c r="H20" s="88" t="s">
        <v>555</v>
      </c>
      <c r="I20" s="83" t="s">
        <v>17</v>
      </c>
      <c r="J20" s="88" t="s">
        <v>555</v>
      </c>
      <c r="K20" s="87" t="s">
        <v>273</v>
      </c>
      <c r="L20" s="88" t="s">
        <v>375</v>
      </c>
      <c r="M20" s="87" t="s">
        <v>492</v>
      </c>
      <c r="N20" s="89">
        <v>41981</v>
      </c>
      <c r="O20" s="86" t="s">
        <v>493</v>
      </c>
      <c r="P20" s="94"/>
    </row>
    <row r="21" spans="2:16" ht="163.9" customHeight="1" x14ac:dyDescent="0.25">
      <c r="B21" s="40">
        <v>16</v>
      </c>
      <c r="C21" s="57"/>
      <c r="D21" s="129" t="s">
        <v>526</v>
      </c>
      <c r="E21" s="129" t="s">
        <v>528</v>
      </c>
      <c r="F21" s="130">
        <v>55047015</v>
      </c>
      <c r="G21" s="37" t="s">
        <v>206</v>
      </c>
      <c r="H21" s="36" t="s">
        <v>10</v>
      </c>
      <c r="I21" s="39" t="s">
        <v>17</v>
      </c>
      <c r="J21" s="36" t="s">
        <v>10</v>
      </c>
      <c r="K21" s="37" t="s">
        <v>273</v>
      </c>
      <c r="L21" s="36" t="s">
        <v>530</v>
      </c>
      <c r="M21" s="36" t="s">
        <v>529</v>
      </c>
      <c r="N21" s="48">
        <v>43252</v>
      </c>
      <c r="O21" s="36" t="s">
        <v>601</v>
      </c>
      <c r="P21" s="64" t="s">
        <v>602</v>
      </c>
    </row>
    <row r="22" spans="2:16" ht="163.9" customHeight="1" x14ac:dyDescent="0.25">
      <c r="B22" s="121">
        <v>17</v>
      </c>
      <c r="C22" s="122"/>
      <c r="D22" s="128" t="s">
        <v>167</v>
      </c>
      <c r="E22" s="128" t="s">
        <v>414</v>
      </c>
      <c r="F22" s="125" t="s">
        <v>486</v>
      </c>
      <c r="G22" s="131" t="s">
        <v>206</v>
      </c>
      <c r="H22" s="126" t="s">
        <v>10</v>
      </c>
      <c r="I22" s="125" t="s">
        <v>17</v>
      </c>
      <c r="J22" s="126" t="s">
        <v>10</v>
      </c>
      <c r="K22" s="125" t="s">
        <v>561</v>
      </c>
      <c r="L22" s="126" t="s">
        <v>373</v>
      </c>
      <c r="M22" s="125" t="s">
        <v>492</v>
      </c>
      <c r="N22" s="127">
        <v>41183</v>
      </c>
      <c r="O22" s="126" t="s">
        <v>600</v>
      </c>
      <c r="P22" s="94"/>
    </row>
    <row r="23" spans="2:16" ht="163.9" customHeight="1" x14ac:dyDescent="0.25">
      <c r="B23" s="40">
        <v>18</v>
      </c>
      <c r="C23" s="57"/>
      <c r="D23" s="129" t="s">
        <v>168</v>
      </c>
      <c r="E23" s="129" t="s">
        <v>523</v>
      </c>
      <c r="F23" s="130">
        <v>64025036</v>
      </c>
      <c r="G23" s="37" t="s">
        <v>206</v>
      </c>
      <c r="H23" s="36" t="s">
        <v>10</v>
      </c>
      <c r="I23" s="37" t="s">
        <v>17</v>
      </c>
      <c r="J23" s="36" t="s">
        <v>10</v>
      </c>
      <c r="K23" s="37" t="s">
        <v>273</v>
      </c>
      <c r="L23" s="36" t="s">
        <v>376</v>
      </c>
      <c r="M23" s="36" t="s">
        <v>492</v>
      </c>
      <c r="N23" s="48">
        <v>43181</v>
      </c>
      <c r="O23" s="38"/>
      <c r="P23" s="135"/>
    </row>
    <row r="24" spans="2:16" ht="163.9" customHeight="1" x14ac:dyDescent="0.25">
      <c r="B24" s="121">
        <v>19</v>
      </c>
      <c r="C24" s="122"/>
      <c r="D24" s="123" t="s">
        <v>603</v>
      </c>
      <c r="E24" s="123" t="s">
        <v>604</v>
      </c>
      <c r="F24" s="124"/>
      <c r="G24" s="125" t="s">
        <v>206</v>
      </c>
      <c r="H24" s="126" t="s">
        <v>605</v>
      </c>
      <c r="I24" s="125" t="s">
        <v>17</v>
      </c>
      <c r="J24" s="126" t="s">
        <v>605</v>
      </c>
      <c r="K24" s="125" t="s">
        <v>273</v>
      </c>
      <c r="L24" s="126" t="s">
        <v>606</v>
      </c>
      <c r="M24" s="126" t="s">
        <v>607</v>
      </c>
      <c r="N24" s="127">
        <v>45681</v>
      </c>
      <c r="O24" s="128"/>
      <c r="P24" s="94"/>
    </row>
    <row r="25" spans="2:16" ht="104.25" customHeight="1" x14ac:dyDescent="0.25"/>
    <row r="26" spans="2:16" ht="104.25" customHeight="1" x14ac:dyDescent="0.25"/>
    <row r="27" spans="2:16" ht="104.25" customHeight="1" x14ac:dyDescent="0.25"/>
    <row r="28" spans="2:16" ht="104.25" customHeight="1" x14ac:dyDescent="0.25"/>
    <row r="29" spans="2:16" ht="104.25" customHeight="1" x14ac:dyDescent="0.25"/>
    <row r="30" spans="2:16" ht="104.25" customHeight="1" x14ac:dyDescent="0.25"/>
    <row r="31" spans="2:16" ht="104.25" customHeight="1" x14ac:dyDescent="0.25"/>
    <row r="32" spans="2:16" ht="104.25" customHeight="1" x14ac:dyDescent="0.25"/>
  </sheetData>
  <autoFilter ref="B4:P18" xr:uid="{00000000-0009-0000-0000-000001000000}"/>
  <mergeCells count="17">
    <mergeCell ref="D2:E2"/>
    <mergeCell ref="B4:B5"/>
    <mergeCell ref="C4:C5"/>
    <mergeCell ref="D4:D5"/>
    <mergeCell ref="E4:E5"/>
    <mergeCell ref="M4:M5"/>
    <mergeCell ref="N4:N5"/>
    <mergeCell ref="O4:O5"/>
    <mergeCell ref="P4:P5"/>
    <mergeCell ref="B3:D3"/>
    <mergeCell ref="G4:G5"/>
    <mergeCell ref="H4:H5"/>
    <mergeCell ref="I4:I5"/>
    <mergeCell ref="J4:J5"/>
    <mergeCell ref="K4:K5"/>
    <mergeCell ref="L4:L5"/>
    <mergeCell ref="F4:F5"/>
  </mergeCells>
  <conditionalFormatting sqref="I6">
    <cfRule type="cellIs" dxfId="9" priority="45" operator="equal">
      <formula>"A ser avaliado"</formula>
    </cfRule>
    <cfRule type="cellIs" dxfId="8" priority="46" operator="equal">
      <formula>"A ser avaliado"</formula>
    </cfRule>
    <cfRule type="cellIs" dxfId="7" priority="47" operator="equal">
      <formula>"A ser avaliado"</formula>
    </cfRule>
    <cfRule type="cellIs" dxfId="6" priority="48" operator="equal">
      <formula>"A ser avaliado"</formula>
    </cfRule>
    <cfRule type="cellIs" dxfId="5" priority="49" operator="equal">
      <formula>"A ser avaliado"</formula>
    </cfRule>
    <cfRule type="cellIs" dxfId="4" priority="50" operator="equal">
      <formula>"A ser avaliado"</formula>
    </cfRule>
  </conditionalFormatting>
  <conditionalFormatting sqref="I6:I24">
    <cfRule type="cellIs" dxfId="3" priority="1" operator="equal">
      <formula>"Não se aplica"</formula>
    </cfRule>
    <cfRule type="cellIs" dxfId="2" priority="2" operator="equal">
      <formula>"Regular"</formula>
    </cfRule>
    <cfRule type="cellIs" dxfId="1" priority="3" operator="equal">
      <formula>"Ruim"</formula>
    </cfRule>
    <cfRule type="cellIs" dxfId="0" priority="4" operator="equal">
      <formula>"Bom"</formula>
    </cfRule>
  </conditionalFormatting>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0000000}">
          <x14:formula1>
            <xm:f>Dados!$A$1:$A$4</xm:f>
          </x14:formula1>
          <xm:sqref>I7:I11 I13:I24</xm:sqref>
        </x14:dataValidation>
        <x14:dataValidation type="list" allowBlank="1" showInputMessage="1" showErrorMessage="1" xr:uid="{00000000-0002-0000-0100-000001000000}">
          <x14:formula1>
            <xm:f>Dados!$A$1:$A$5</xm:f>
          </x14:formula1>
          <xm:sqref>I6 I12</xm:sqref>
        </x14:dataValidation>
        <x14:dataValidation type="list" allowBlank="1" showInputMessage="1" showErrorMessage="1" xr:uid="{00000000-0002-0000-0100-000002000000}">
          <x14:formula1>
            <xm:f>Dados!$C$1:$C$33</xm:f>
          </x14:formula1>
          <xm:sqref>H6:H23 J6:J23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workbookViewId="0">
      <selection activeCell="D12" sqref="D12"/>
    </sheetView>
  </sheetViews>
  <sheetFormatPr defaultRowHeight="15" x14ac:dyDescent="0.25"/>
  <cols>
    <col min="1" max="1" width="11.85546875" bestFit="1" customWidth="1"/>
    <col min="3" max="3" width="25.42578125" bestFit="1" customWidth="1"/>
    <col min="4" max="4" width="27.7109375" bestFit="1" customWidth="1"/>
    <col min="8" max="8" width="25.42578125" bestFit="1" customWidth="1"/>
  </cols>
  <sheetData>
    <row r="1" spans="1:7" x14ac:dyDescent="0.25">
      <c r="A1" t="s">
        <v>17</v>
      </c>
      <c r="B1" t="s">
        <v>18</v>
      </c>
      <c r="C1" t="s">
        <v>4</v>
      </c>
    </row>
    <row r="2" spans="1:7" x14ac:dyDescent="0.25">
      <c r="A2" t="s">
        <v>24</v>
      </c>
      <c r="B2" t="s">
        <v>532</v>
      </c>
      <c r="C2" t="s">
        <v>544</v>
      </c>
    </row>
    <row r="3" spans="1:7" x14ac:dyDescent="0.25">
      <c r="A3" t="s">
        <v>505</v>
      </c>
      <c r="C3" t="s">
        <v>549</v>
      </c>
    </row>
    <row r="4" spans="1:7" x14ac:dyDescent="0.25">
      <c r="A4" t="s">
        <v>490</v>
      </c>
      <c r="C4" t="s">
        <v>2</v>
      </c>
    </row>
    <row r="5" spans="1:7" x14ac:dyDescent="0.25">
      <c r="A5" t="s">
        <v>531</v>
      </c>
      <c r="C5" t="s">
        <v>550</v>
      </c>
    </row>
    <row r="6" spans="1:7" x14ac:dyDescent="0.25">
      <c r="C6" t="s">
        <v>555</v>
      </c>
    </row>
    <row r="7" spans="1:7" x14ac:dyDescent="0.25">
      <c r="C7" t="s">
        <v>548</v>
      </c>
    </row>
    <row r="8" spans="1:7" ht="14.45" x14ac:dyDescent="0.3">
      <c r="C8" t="s">
        <v>552</v>
      </c>
    </row>
    <row r="9" spans="1:7" ht="14.45" x14ac:dyDescent="0.3">
      <c r="C9" t="s">
        <v>541</v>
      </c>
    </row>
    <row r="10" spans="1:7" x14ac:dyDescent="0.25">
      <c r="C10" t="s">
        <v>551</v>
      </c>
      <c r="G10" t="s">
        <v>4</v>
      </c>
    </row>
    <row r="11" spans="1:7" ht="14.45" x14ac:dyDescent="0.3">
      <c r="C11" t="s">
        <v>556</v>
      </c>
      <c r="G11" t="s">
        <v>544</v>
      </c>
    </row>
    <row r="12" spans="1:7" x14ac:dyDescent="0.25">
      <c r="C12" t="s">
        <v>553</v>
      </c>
      <c r="G12" t="s">
        <v>549</v>
      </c>
    </row>
    <row r="13" spans="1:7" x14ac:dyDescent="0.25">
      <c r="C13" t="s">
        <v>547</v>
      </c>
      <c r="G13" t="s">
        <v>2</v>
      </c>
    </row>
    <row r="14" spans="1:7" x14ac:dyDescent="0.25">
      <c r="C14" t="s">
        <v>5</v>
      </c>
      <c r="G14" t="s">
        <v>550</v>
      </c>
    </row>
    <row r="15" spans="1:7" x14ac:dyDescent="0.25">
      <c r="C15" t="s">
        <v>6</v>
      </c>
      <c r="G15" t="s">
        <v>555</v>
      </c>
    </row>
    <row r="16" spans="1:7" x14ac:dyDescent="0.25">
      <c r="C16" t="s">
        <v>559</v>
      </c>
      <c r="D16" t="s">
        <v>540</v>
      </c>
      <c r="G16" t="s">
        <v>548</v>
      </c>
    </row>
    <row r="17" spans="3:7" ht="14.45" x14ac:dyDescent="0.3">
      <c r="C17" t="s">
        <v>543</v>
      </c>
      <c r="G17" t="s">
        <v>552</v>
      </c>
    </row>
    <row r="18" spans="3:7" ht="14.45" x14ac:dyDescent="0.3">
      <c r="C18" t="s">
        <v>7</v>
      </c>
      <c r="G18" t="s">
        <v>541</v>
      </c>
    </row>
    <row r="19" spans="3:7" ht="14.45" x14ac:dyDescent="0.3">
      <c r="C19" t="s">
        <v>8</v>
      </c>
      <c r="G19" t="s">
        <v>551</v>
      </c>
    </row>
    <row r="20" spans="3:7" ht="14.45" x14ac:dyDescent="0.3">
      <c r="C20" t="s">
        <v>494</v>
      </c>
      <c r="G20" t="s">
        <v>556</v>
      </c>
    </row>
    <row r="21" spans="3:7" ht="14.45" x14ac:dyDescent="0.3">
      <c r="C21" t="s">
        <v>9</v>
      </c>
      <c r="G21" t="s">
        <v>553</v>
      </c>
    </row>
    <row r="22" spans="3:7" x14ac:dyDescent="0.25">
      <c r="C22" t="s">
        <v>546</v>
      </c>
      <c r="G22" t="s">
        <v>547</v>
      </c>
    </row>
    <row r="23" spans="3:7" x14ac:dyDescent="0.25">
      <c r="C23" t="s">
        <v>490</v>
      </c>
      <c r="G23" t="s">
        <v>5</v>
      </c>
    </row>
    <row r="24" spans="3:7" x14ac:dyDescent="0.25">
      <c r="C24" t="s">
        <v>496</v>
      </c>
      <c r="G24" t="s">
        <v>6</v>
      </c>
    </row>
    <row r="25" spans="3:7" ht="14.45" x14ac:dyDescent="0.3">
      <c r="C25" t="s">
        <v>10</v>
      </c>
      <c r="G25" t="s">
        <v>559</v>
      </c>
    </row>
    <row r="26" spans="3:7" ht="14.45" x14ac:dyDescent="0.3">
      <c r="C26" t="s">
        <v>557</v>
      </c>
      <c r="G26" t="s">
        <v>543</v>
      </c>
    </row>
    <row r="27" spans="3:7" ht="14.45" x14ac:dyDescent="0.3">
      <c r="C27" t="s">
        <v>3</v>
      </c>
      <c r="G27" t="s">
        <v>7</v>
      </c>
    </row>
    <row r="28" spans="3:7" x14ac:dyDescent="0.25">
      <c r="C28" t="s">
        <v>542</v>
      </c>
      <c r="G28" t="s">
        <v>8</v>
      </c>
    </row>
    <row r="29" spans="3:7" ht="14.45" x14ac:dyDescent="0.3">
      <c r="C29" t="s">
        <v>545</v>
      </c>
      <c r="G29" t="s">
        <v>494</v>
      </c>
    </row>
    <row r="30" spans="3:7" ht="14.45" x14ac:dyDescent="0.3">
      <c r="G30" t="s">
        <v>9</v>
      </c>
    </row>
    <row r="31" spans="3:7" x14ac:dyDescent="0.25">
      <c r="G31" t="s">
        <v>546</v>
      </c>
    </row>
    <row r="32" spans="3:7" x14ac:dyDescent="0.25">
      <c r="G32" t="s">
        <v>490</v>
      </c>
    </row>
    <row r="33" spans="7:7" x14ac:dyDescent="0.25">
      <c r="G33" t="s">
        <v>496</v>
      </c>
    </row>
    <row r="34" spans="7:7" x14ac:dyDescent="0.25">
      <c r="G34" t="s">
        <v>10</v>
      </c>
    </row>
    <row r="35" spans="7:7" x14ac:dyDescent="0.25">
      <c r="G35" t="s">
        <v>557</v>
      </c>
    </row>
    <row r="36" spans="7:7" x14ac:dyDescent="0.25">
      <c r="G36" t="s">
        <v>3</v>
      </c>
    </row>
    <row r="37" spans="7:7" x14ac:dyDescent="0.25">
      <c r="G37" t="s">
        <v>542</v>
      </c>
    </row>
    <row r="38" spans="7:7" x14ac:dyDescent="0.25">
      <c r="G38" t="s">
        <v>545</v>
      </c>
    </row>
  </sheetData>
  <autoFilter ref="G10:G36" xr:uid="{00000000-0009-0000-0000-000003000000}">
    <sortState xmlns:xlrd2="http://schemas.microsoft.com/office/spreadsheetml/2017/richdata2" ref="G11:G38">
      <sortCondition ref="G10:G36"/>
    </sortState>
  </autoFilter>
  <sortState xmlns:xlrd2="http://schemas.microsoft.com/office/spreadsheetml/2017/richdata2" ref="G10:G34">
    <sortCondition ref="G9:G34"/>
  </sortState>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Bens Tombados</vt:lpstr>
      <vt:lpstr>Estudo</vt:lpstr>
      <vt:lpstr>Dados</vt:lpstr>
    </vt:vector>
  </TitlesOfParts>
  <Company>Prefeitura de Santos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HEMBIK BORGES FIORETTI - W0749502</dc:creator>
  <cp:lastModifiedBy>MARINA GUIMARAES DESTRO - Y0761370</cp:lastModifiedBy>
  <cp:lastPrinted>2024-04-29T19:49:29Z</cp:lastPrinted>
  <dcterms:created xsi:type="dcterms:W3CDTF">2023-02-06T17:43:41Z</dcterms:created>
  <dcterms:modified xsi:type="dcterms:W3CDTF">2025-03-10T12:36:59Z</dcterms:modified>
</cp:coreProperties>
</file>